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31"/>
  <workbookPr defaultThemeVersion="124226"/>
  <mc:AlternateContent xmlns:mc="http://schemas.openxmlformats.org/markup-compatibility/2006">
    <mc:Choice Requires="x15">
      <x15ac:absPath xmlns:x15ac="http://schemas.microsoft.com/office/spreadsheetml/2010/11/ac" url="C:\Users\sebastian.rudzinski\Desktop\P_E_N_D_R_I_V_E\Szkoła nr 182\2026\Zapytanie\"/>
    </mc:Choice>
  </mc:AlternateContent>
  <xr:revisionPtr revIDLastSave="0" documentId="8_{353E1DF2-DF1B-46F3-8B39-BAA5208B4724}" xr6:coauthVersionLast="47" xr6:coauthVersionMax="47" xr10:uidLastSave="{00000000-0000-0000-0000-000000000000}"/>
  <bookViews>
    <workbookView xWindow="17040" yWindow="1594" windowWidth="15643" windowHeight="13055" tabRatio="769" firstSheet="1" activeTab="1" xr2:uid="{00000000-000D-0000-FFFF-FFFF00000000}"/>
  </bookViews>
  <sheets>
    <sheet name="Cz. 1 - CH Meble" sheetId="18" r:id="rId1"/>
    <sheet name="Cz. 2 - Gry" sheetId="20" r:id="rId2"/>
    <sheet name="Cz. 3 - Meble" sheetId="21" r:id="rId3"/>
    <sheet name="Cz. 4 - Inne" sheetId="2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3" l="1"/>
  <c r="G7" i="23"/>
  <c r="G6" i="23"/>
  <c r="G5" i="23"/>
  <c r="G2" i="23"/>
  <c r="G9" i="21"/>
  <c r="G9" i="18"/>
  <c r="G5" i="21"/>
  <c r="G3" i="21"/>
  <c r="G2" i="21"/>
  <c r="G41" i="20"/>
  <c r="G40" i="20"/>
  <c r="G39" i="20"/>
  <c r="G38" i="20"/>
  <c r="G37" i="20"/>
  <c r="G36" i="20"/>
  <c r="G35" i="20"/>
  <c r="G34" i="20"/>
  <c r="G33" i="20"/>
  <c r="G32" i="20"/>
  <c r="G31" i="20"/>
  <c r="G30" i="20"/>
  <c r="G29" i="20"/>
  <c r="G19" i="20"/>
  <c r="G17" i="20"/>
  <c r="G16" i="20"/>
  <c r="G15" i="20"/>
  <c r="G14" i="20"/>
  <c r="G13" i="20"/>
  <c r="G2" i="20"/>
  <c r="G42" i="20" s="1"/>
  <c r="G8" i="18"/>
  <c r="G7" i="18"/>
  <c r="G6" i="18"/>
  <c r="G4" i="18"/>
  <c r="G2" i="1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<sst xmlns="http://schemas.openxmlformats.org/spreadsheetml/2006/main" count="217" uniqueCount="135">
  <si>
    <t>Grupa asortym.</t>
  </si>
  <si>
    <t>Parametry wymagane minimalne</t>
  </si>
  <si>
    <r>
      <rPr>
        <b/>
        <sz val="11"/>
        <color rgb="FF000000"/>
        <rFont val="Calibri"/>
        <scheme val="minor"/>
      </rPr>
      <t xml:space="preserve">Parametry oferowane </t>
    </r>
    <r>
      <rPr>
        <i/>
        <sz val="11"/>
        <color rgb="FF000000"/>
        <rFont val="Calibri"/>
        <scheme val="minor"/>
      </rPr>
      <t>Wykonawca zobowiązany jest do wypełnienia kolumny treścią oferowanego asortymentu</t>
    </r>
  </si>
  <si>
    <t>Liczba sztuk</t>
  </si>
  <si>
    <t>Cena jednostkowa brutto</t>
  </si>
  <si>
    <t>Wartość brutto (kol. 7 x VAT)</t>
  </si>
  <si>
    <t>CH_Meble</t>
  </si>
  <si>
    <t>Stół nauczycielski</t>
  </si>
  <si>
    <t>Stół laboratoryjny z blatem chemoodpornym
Stół laboratoryjny przeznaczony do wyposażenia pracowni szkolnej, przystosowany do wykonywania doświadczeń i prac laboratoryjnych wymagających zastosowania powierzchni o wysokiej odporności chemicznej.
Wymagania:
wymiary stołu: ok. 1600 × 800 × 900 mm (dł. × gł. × wys.),
blat wykonany z litej ceramiki technicznej (LCT) o właściwościach chemoodpornych, blat odporny na działanie większości odczynników chemicznych stosowanych w laboratoriach szkolnych, wysoką temperaturę, ścieranie, zarysowania oraz wilgoć, powierzchnia blatu gładka, nieporowata, łatwa do utrzymania w czystości i dezynfekcji, konstrukcja stołu stabilna, wykonana z materiałów zapewniających trwałość i odporność na intensywne użytkowanie, nośność dostosowana do bezpiecznej pracy z wyposażeniem laboratoryjnym, elementy konstrukcyjne odporne na korozję i działanie czynników występujących w środowisku laboratoryjnym, stół wyposażony w stopki umożliwiające poziomowanie na nierównym podłożu, wszystkie krawędzie i narożniki wykończone w sposób zapewniający bezpieczeństwo użytkowników. Wyposażenie: - 2x szafka laminowana 600mm z 1 szufladą i drzwiczkami - 1x panel nablatowy z trzema gniazdami el. 230V, 16A - 1x miejsce do siedzenia - 1x maskownica laminowana (zabudowana z tyłu w prześwicie) Stelaż/podest podszafkowy stołu w wersji „IGO” wykonany z profilu stalowego 30x30mm malowany proszkowo farbą epoksydową, podest wyposażony w stopki do poziomowania i regulacji wysokości. Całość zgodna z normą PN-EN 13150 Deklaracja zgodności z normą Certyfikat/Atest PZH (potwierdzający spełnianie warunków do pracy w laboratoriach szkolnych-edukacyjnych)</t>
  </si>
  <si>
    <t xml:space="preserve">Stół uczniowski </t>
  </si>
  <si>
    <t>Stół uczniowski przeznaczony do wyposażenia sal lekcyjnych, pracowni oraz innych pomieszczeń dydaktycznych w placówkach oświatowych. Mebel powinien zapewniać komfortową i bezpieczną pracę dla trzech uczniów, charakteryzować się trwałością, stabilną konstrukcją oraz odpornością na intensywne użytkowanie.
Minimalne wymagania:
stół przeznaczony dla 3 uczniów,
wymiary stołu: ok.1800 × 500 × 760 mm (długość/szerokość/wysokość),
blat wykonany z płyty laminowanej o grubości ok.18 mm,
obrzeże blatu wykonane z PCV o grubości ok. 2 mm, zabezpieczające krawędzie przed uszkodzeniem i zwiększające trwałość użytkowania,
stabilna i wytrzymała konstrukcja zapewniająca bezpieczeństwo podczas codziennej pracy, powierzchnia blatu odporna na ścieranie, zabrudzenia oraz łatwa do utrzymania w czystości, ergonomiczny kształt dostosowany do pracy uczniów,
wykonanie zgodne z wymaganiami dotyczącymi wyposażenia meblowego dla placówek oświatowych.
Stół powinien być przeznaczony do prowadzenia zajęć dydaktycznych, pracy indywidualnej i zespołowej uczniów. Konstrukcja mebla powinna zapewniać trwałość, stabilność oraz komfort użytkowania w warunkach szkolnych przy codziennej eksploatacji.</t>
  </si>
  <si>
    <t xml:space="preserve">Szafa laboratoryjna </t>
  </si>
  <si>
    <t>Szafa laboratoryjna metalowa z drzwiami podwójnymi pełnymi , wyposażona w min. 4 półki laminowane i zamek patentowy. Szafa powinna mieć wymiary (szer/gł/wys) min. 850x450x1800mm a maks. 900x450x1800mm.</t>
  </si>
  <si>
    <t>Szafa laboratoryjna</t>
  </si>
  <si>
    <t>Szafa laboratoryjna o wymiarach: szerokość od 78 cm do 80 cm, głębokość od 58 cm do 60 cm oraz wysokość od 188 cm do 190 cm. Korpus wykonany z płyty meblowej laminowanej. Górna część wyposażona w przeszklone drzwi, wewnątrz minimum cztery półki. Szafa wyposażona w zamek. Mebel przeznaczony do użytkowania w pracowniach laboratoryjnych i edukacyjnych, zgodny z odpowiednimi normami dla wyposażenia laboratoryjnego lub równoważnymi.</t>
  </si>
  <si>
    <t xml:space="preserve">Laboratoryjne stanowisko do mycia sprzętu i szkła jednokomorowe </t>
  </si>
  <si>
    <t>Stanowisko laboratoryjne do mycia sprzętu i szkła, jednokomorowe, przyścienne, o wymiarach: długość od 88 cm do 90 cm, głębokość od 68 cm do 70 cm oraz wysokość od 88 cm do 90 cm. Blat wykonany z materiału odpornego na działanie wilgoci i środków chemicznych, o grubości minimum 25 mm. Wyposażone w jednokomorowy zlew ze stali nierdzewnej, baterię do ciepłej i zimnej wody oraz szafkę techniczną pod zlewem. Konstrukcja wykonana z profili stalowych o wymiarach minimum 30 × 30 mm, zabezpieczona powłoką malowaną proszkowo oraz wyposażona w stopki poziomujące. Stanowisko zgodne z wymaganiami dotyczącymi wyposażenia laboratoriów szkolnych lub równoważnymi.</t>
  </si>
  <si>
    <t xml:space="preserve">Biurko laminowane z kontenerem mobilnym </t>
  </si>
  <si>
    <t>Biurko o wymiarach: długość od 118 cm do 120 cm, głębokość od 58 cm do 60 cm oraz wysokość od 74 cm do 76 cm. Wykonane z płyty meblowej laminowanej. Wyposażone w mobilny kontenerek zawierający minimum jedną szufladę oraz jedne drzwiczki. Krawędzie zabezpieczone obrzeżem odpornym na uszkodzenia mechaniczne.</t>
  </si>
  <si>
    <t xml:space="preserve">Krzesło szkolne </t>
  </si>
  <si>
    <t>Krzesło szkolne wykonane z rury min. 20x20mm, malowanej proszkowo. Siedzisko i oparcie ze sklejki bukowej o grubości ok. 8 mm malowane w kolorze zielonym lub równoważnym. Powinno posiadać zatyczki, które zabezpieczą podłogę przed zarysowaniem.</t>
  </si>
  <si>
    <t>RAZEM</t>
  </si>
  <si>
    <t>Gry</t>
  </si>
  <si>
    <t>Kostki-zachęty (G) do nauki godzin w języku angielskim</t>
  </si>
  <si>
    <t xml:space="preserve">Edukacyjna gra podłogowa wspomagająca rozwój kompetencji językowych dzieci w zakresie języka polskiego i angielskiego. Zestaw przeznaczony jest do prowadzenia zajęć dydaktycznych i zabaw edukacyjnych, których celem jest zachęcanie uczestników do wypowiedzi ustnych, układania zdań oraz poszerzania słownictwa. Zestaw powinien zawierać  matę podłogową o wymiarach minimum 140x140 cm a maksimum 150 × 150 cm z nadrukowanymi polami i nazwami kolorów w języku polskim i angielskim oraz kostkę do gry i klepsydrę oraz instrukcja zawierająca co najmniej trzy warianty gry. Mata powinna być wykonana z trwałego, zmywalnego materiału, umożliwiającego wielokrotne użytkowanie w warunkach szkolnych lub przedszkolnych. </t>
  </si>
  <si>
    <t xml:space="preserve">Nazwij emocje po angielsku, kpl 4 kostek </t>
  </si>
  <si>
    <t>Pomoc dydaktyczna do nauki języka angielskiego, przeznaczona do rozwijania słownictwa z zakresu emocji oraz kompetencji komunikacyjnych uczniów. Zestaw powinien zawierać 4 kostki edukacyjne z zaokrąglonymi rogami, o boku minimum 3 cm a maksimum 4 cm każda. Na ściankach dwóch kostek powinny znajdować się kolorowe ilustracje lub fotografie przedstawiające różne emocje wyrażane mimiką i gestami, natomiast na ściankach dwóch pozostałych kostek – nazwy tych emocji w języku angielskim. Zestaw powinien być wykonany z trwałego materiału, bezpiecznego dla dzieci, oraz zawierać instrukcję lub wskazówki metodyczne umożliwiające wykorzystanie pomocy podczas zajęć edukacyjnych.</t>
  </si>
  <si>
    <t xml:space="preserve">Trening- budowa zdań angielskich </t>
  </si>
  <si>
    <t>Pomoc dydaktyczna przeznaczona do nauki języka angielskiego, wspierająca rozwój umiejętności budowania poprawnych zdań oraz utrwalania słownictwa i struktur gramatycznych. Zestaw zawiera kolorowe, dwustronnie zadrukowane elementy z wyrazami pogrupowanymi według części mowy, umożliwiające tworzenie zdań w formie gry edukacyjnej. Pomoc przeznaczona do wykorzystania podczas zajęć indywidualnych i grupowych w edukacji szkolnej,  dla pary uczniów lub czterech osób jednocześnie.</t>
  </si>
  <si>
    <t xml:space="preserve">Domino zdań angielskich </t>
  </si>
  <si>
    <t>Pomoc dydaktyczna do nauki języka angielskiego w formie gry typu domino, przeznaczona do rozwijania umiejętności budowania poprawnych zdań oraz kompetencji komunikacyjnych uczniów. Zestaw powinien zawierać co najmniej 114 klocków zadrukowanych dwustronnie (różne części mowy, spójniki i znaki przestankowe), umożliwiających układanie poprawnych konstrukcji zdaniowych. Elementy powinny być wykonane z trwałego materiału, odpornego na wielokrotne użytkowanie w warunkach szkolnych, oraz posiadać czytelny nadruk. Zestaw powinien zawierać instrukcję lub wskazówki metodyczne umożliwiające wykorzystanie pomocy podczas zajęć edukacyjnych.</t>
  </si>
  <si>
    <t xml:space="preserve">Magnetyczne angielskie części mowy </t>
  </si>
  <si>
    <t xml:space="preserve"> Magnetyczna pomoc dydaktyczna do nauki części mowy w języku angielskim. Zestaw przeznaczony jest do ćwiczenia czytania, pisania oraz tworzenia zdań z wykorzystaniem różnych części mowy. Pomoc umożliwia utrwalanie słownictwa oraz świadome stosowanie rzeczowników, czasowników, przymiotników i innych części mowy w praktycznych ćwiczeniach językowych. Zestaw powinien zawierać metalową tabliczkę o wymiarach min. 30x30cm, minimum 186 wyrazów z folii magnetycznej w czterech kolorach (wysokość elementów około 2,5 cm) oraz instrukcję użytkowania. W zestawie powinno być minimum 44 rzeczowników, minimum 46 czasowników, minimum 36 przymiotników oraz mininimum 60 elementów obejmujących pozostałe części mowy, w tym zaimki, przyimki, spójniki, rodzajniki, przysłówki i znaki przestankowe.</t>
  </si>
  <si>
    <t xml:space="preserve">Gra rozwijająca mowę- ASK! DON’T STRAY! </t>
  </si>
  <si>
    <t>Gra edukacyjna w formie gry językowej do nauki języka angielskiego, przeznaczona dla uczniów od 10 roku życia. Gra służy rozwijaniu umiejętności zadawania pytań, formułowania odpowiedzi oraz opisywania osób w języku angielskim.
Pomoc dydaktyczna wspiera rozwój kompetencji językowych, w szczególności rozumienia tekstu czytanego i słuchanego, tworzenia pytań z wykorzystaniem różnych struktur gramatycznych, praktycznego stosowania czasów gramatycznych oraz opisywania wyglądu i cech charakteru postaci. Grający powinni móc wykorzystać różne poziomy zaawansowania.
Zawartość zestawu powinna obejmujać minimum 40 kart z postaciami i aktywnościami, minimum 10 kart z pytajnikami, minimum 10 dużych kart z nazwami zawodów i aktywnościami oraz instrukcję użytkowania.</t>
  </si>
  <si>
    <t xml:space="preserve">Gra gramatyczna typu TIME MACHINE Travel between Present Simple i Present Continuous </t>
  </si>
  <si>
    <t>Edukacyjna gra językowa do nauki języka angielskiego w formie gry planszowej, przeznaczona do ćwiczenia i utrwalania stosowania czasów terażniejszych  Present Simple oraz Present Continuous, przeszłych Past Simple i Present Perfect i przyszłych Future Simple i Present Continuous . Gra dydaktyczna ma służyć rozwijaniu kompetencji językowych uczniów poprzez praktyczne ćwiczenie rozpoznawania, porównywania i poprawnego użycia  czasów gramatycznych w zdaniach oraz krótkich wypowiedziach. Pomoc wspiera naukę gramatyki języka angielskiego w sposób aktywizujący, angażując uczniów w ćwiczenia indywidualne lub grupowe.
Zestaw powinien zawierać elementy umożliwiające tworzenie i analizowanie zdań w czasie Present Simple i Present Continuous, instrukcję użytkowania oraz materiały dydaktyczne przeznaczone do wielokrotnego wykorzystania podczas zajęć edukacyjnych.</t>
  </si>
  <si>
    <t xml:space="preserve">Zjadacz angielskiego- zadajemy pytania </t>
  </si>
  <si>
    <t>Pomoc dydaktyczna do nauki języka angielskiego w formie gry edukacyjnej wspomagającej tworzenie pytań oraz rozróżnianie czasów gramatycznych. Pomoc powinna zawierać co najmniej 100 płytek z angielskimi słówkami (wymiary minimum 5 x 2,5; maksimum 8 x 2,5 cm) i minimum 50 żetonów punktowych oraz instrukcję w języku polskim. Płytki powinny być w różnych kolorach, odpowiadających poszczególnym częściom mowy. Produkt musi być fabrycznie nowy, bezpieczny dla dzieci.</t>
  </si>
  <si>
    <t>Klasowe Bingo angielskie poziom 1</t>
  </si>
  <si>
    <t>Edukacyjna gra językowa typu bingo do nauki języka angielskiego na poziomie podstawowym (poziom 1). Pomoc dydaktyczna przeznaczona jest do utrwalania słownictwa oraz rozwijania umiejętności rozumienia i komunikacji w języku angielskim podczas zajęć indywidualnych i grupowych.
W skład zestawu powinno wchodzić minimum 36 plansz do gry bingo o wymiarach minimum 20x20cm, a maksimum 30x30cm, minimum 75 kartoników do wczytywania (o wymiarach około 5x5cm),  minimum 500 papierowych żetonów , instrukcję użytkowania.</t>
  </si>
  <si>
    <t>Klasowe Bingo angielskie poziom 2</t>
  </si>
  <si>
    <t>Edukacyjna gra językowa typu bingo do nauki języka angielskiego na poziomie podstawowym (poziom 2). Pomoc dydaktyczna przeznaczona jest do utrwalania słownictwa oraz rozwijania umiejętności rozumienia i komunikacji w języku angielskim podczas zajęć indywidualnych i grupowych. W skład zestawu powinno wchodzić minimum 36 plansz do gry bingo o wymiarach minimum 20x20cm, a maksimum 30x30cm, minimum 75 kartoników do wczytywania (o wymiarach około 5x5cm),  minimum 500 papierowych żetonów, instrukcję użytkowania.</t>
  </si>
  <si>
    <t>Klasowe Bingo angielskie poziom3</t>
  </si>
  <si>
    <t>Edukacyjna gra językowa typu bingo do nauki języka angielskiego na poziomie podstawowym (poziom 3). Pomoc dydaktyczna przeznaczona jest do utrwalania słownictwa oraz rozwijania umiejętności rozumienia i komunikacji w języku angielskim podczas zajęć indywidualnych i grupowych. W skład zestawu powinno wchodzić minimum 36 plansz do gry bingo o wymiarach minimum 20x20cm, a maksimum 30x30cm, minimum 75 kartoników do wczytywania (o wymiarach około 5x5cm),  minimum 500 papierowych żetonów, instrukcję użytkowania.</t>
  </si>
  <si>
    <t>Zestaw do badania stanu powietrza, w tym zanieczyszczenia i hałasu</t>
  </si>
  <si>
    <t>Zestaw dydaktyczny przeznaczony do prowadzenia badań i doświadczeń z zakresu jakości powietrza atmosferycznego oraz ochrony środowiska. Umożliwia pomiar i analizę podstawowych parametrów powietrza, w tym temperatury, wilgotności, ciśnienia atmosferycznego, natężenia oświetlenia, poziomu hałasu oraz wybranych wskaźników zanieczyszczenia powietrza. Zestaw zawiera niezbędne przyrządy pomiarowe, materiały laboratoryjne oraz instrukcje umożliwiające wykonywanie doświadczeń i obserwacji związanych z oceną jakości powietrza oraz wpływem zanieczyszczeń na środowisko. Przeznaczony do wykorzystania podczas zajęć z przyrody, biologii, geografii i edukacji ekologicznej w szkołach.</t>
  </si>
  <si>
    <t>Walizka badacza</t>
  </si>
  <si>
    <t>Przenośny zestaw dydaktyczny przeznaczony do prowadzenia badań terenowych i laboratoryjnych w zakresie jakości wody oraz właściwości gleby. Umożliwia wykonywanie testów kolorymetrycznych służących do oznaczania wybranych parametrów fizykochemicznych, takich jak pH, twardość wody oraz zawartość azotanów, azotynów, fosforanów, amoniaku i jonów żelaza. Zestaw zawiera niezbędne wyposażenie laboratoryjne, odczynniki, materiały pomocnicze oraz instrukcję prowadzenia badań. Przeznaczony do wykorzystania podczas zajęć z przyrody, biologii, geografii i edukacji ekologicznej, rozwijając umiejętności prowadzenia obserwacji, doświadczeń i analizy środowiska naturalnego.</t>
  </si>
  <si>
    <t>Energia odnawialna wody-wiatru-Słońca – model demonstracyjny</t>
  </si>
  <si>
    <t>Pomoc dydaktyczna przeznaczona do demonstracji sposobów pozyskiwania energii z odnawialnych źródeł: wody, wiatru i promieniowania słonecznego. Zestaw umożliwia prezentację przemiany energii oraz porównanie działania różnych źródeł energii odnawialnej. Przeznaczony do wykorzystania podczas zajęć z fizyki, przyrody, geografii oraz edukacji ekologicznej. Model może być wykorzystywany zarówno w pomieszczeniach, jak i podczas zajęć terenowych.</t>
  </si>
  <si>
    <t>Dysk optyczny z akcesoriami i elementem świetlnym</t>
  </si>
  <si>
    <t>Pomoc dydaktyczna przeznaczona do demonstracji i badania zjawisk z zakresu optyki geometrycznej. Zestaw umożliwia wykonywanie doświadczeń związanych z rozchodzeniem się, odbiciem, załamaniem i rozszczepieniem światła oraz obserwację działania soczewek i pryzmatów. W skład zestawu wchodzi obrotowy dysk ze skalą kątową, element świetlny oraz komplet akcesoriów optycznych, umożliwiających przeprowadzanie doświadczeń podczas zajęć z fizyki w szkołach podstawowych i ponadpodstawowych.</t>
  </si>
  <si>
    <t>Biodegradacja – zestaw doświadczalny (J)</t>
  </si>
  <si>
    <t>Zestaw dydaktyczny przeznaczony do prowadzenia doświadczeń związanych z procesem biodegradacji i kompostowania różnych materiałów. Umożliwia porównywanie stopnia rozkładu materiałów w różnych warunkach oraz prowadzenie długoterminowych obserwacji i dokumentowanie wyników. Zestaw zawiera pojemniki testowe, akcesoria laboratoryjne, próbki materiałów oraz wyposażenie niezbędne do wykonywania doświadczeń z zakresu ochrony środowiska i gospodarki odpadami. Pomoc przeznaczona do realizacji zajęć z przyrody, biologii, geografii oraz edukacji ekologicznej.</t>
  </si>
  <si>
    <t>Waga elektroniczna</t>
  </si>
  <si>
    <t>Przenośna waga elektroniczna przeznaczona do precyzyjnego ważenia materiałów i substancji podczas zajęć dydaktycznych oraz prac laboratoryjnych. Zakres ważenia do 1000 g z dokładnością odczytu 1 g. Wyposażona w funkcję tarowania, możliwość wyboru jednostek masy oraz czytelny wyświetlacz LCD. Waga posiada trwałą platformę ważącą ze stali nierdzewnej, zasilanie bateryjne oraz kompaktową konstrukcję ułatwiającą transport i przechowywanie. Przeznaczona do wykorzystania w pracowniach szkolnych i laboratoriach.</t>
  </si>
  <si>
    <t>Zestaw młodego OGRODNIKA z kartami obserwacji</t>
  </si>
  <si>
    <t>Zestaw dydaktyczny przeznaczony do prowadzenia obserwacji i doświadczeń związanych z uprawą roślin. Umożliwia samodzielny wysiew, pielęgnację oraz monitorowanie wzrostu roślin z wykorzystaniem kart obserwacji. Zawiera niezbędne akcesoria do zakładania upraw, nasiona oraz materiały wspomagające prowadzenie doświadczeń. Pomoc rozwija umiejętności obserwacji, prowadzenia doświadczeń, wyciągania wniosków oraz kształtuje postawy proekologiczne. Przeznaczona do wykorzystania podczas zajęć z przyrody, biologii i edukacji ekologicznej.</t>
  </si>
  <si>
    <t>Eksperymenty z wodą – własności i ciekawostki, zestaw doświadczalny z wyposażeniem laboratoryjnym</t>
  </si>
  <si>
    <t>Zestaw dydaktyczny przeznaczony do wykonywania doświadczeń dotyczących właściwości fizycznych i chemicznych wody. Umożliwia przeprowadzenie różnorodnych eksperymentów z wykorzystaniem wyposażenia laboratoryjnego, rozwijając umiejętności obserwacji, prowadzenia doświadczeń oraz wyciągania wniosków. Zestaw zawiera niezbędne akcesoria laboratoryjne oraz materiały dydaktyczne umożliwiające realizację zajęć z przyrody, biologii, chemii i edukacji ekologicznej. Pomoc przeznaczona do wykorzystania w szkołach podczas zajęć laboratoryjnych i projektów edukacyjnych.SKŁAD: zlewka miarowa szklana borokrzemianowa wysoka 250 ml - 2 szt., zlewka miarowa plastikowa PP 250 ml - 2 szt., lejek plastikowy 75 mm - 2 szt., sączki laboratoryjne  średnica 125 mm - 50 szt., mikroskop ręczny LED ze stolikiem 20x-40x, lupa szklana z rączką 75 mm, Lupa okularowa 10x, wysuwana, barwnik spożywczy – zielony/niebieski, barwnik spożywczy – czerwony, butelka z zakraplaczem 30 ml, szklana - 2 szt., spinacz biurowy - 6 szt., bagietka szklana - 2 szt., zakraplacz  - 2 szt., pipeta Pasteura - 2 szt., palnik spirytusowy 60 ml z knotem, szczypce laboratoryjne do zlewek, balon - 2 szt., łyżko-szpatułka metalowa, sitko, termometr szklany laboratoryjny -10…+110 st.C bezrtęciowy, szalka Petriego szklana - 2 szt., pryzmat akrylowy do napełniania, naczynia połączone, naczynia-rurki kapilarne, waga sprężynowa elektroniczna 40 kg/10g, słomka, pędzelek, nasiona rzeżuchy, sól, plastelina – 2 kawałki, marker wodoodporny, paski pH 4-polowe - 100 szt., słoik plastikowy z zakrętką, taśma klejąca, plansza-mata OBIEG WODY w PRZYRODZIE, 67x36 cm, pudełko z tworzywa, dwupoziomowe z pokrywą, z wycięciami na elementy zestawu</t>
  </si>
  <si>
    <t>Gry edukacyjne</t>
  </si>
  <si>
    <t>Gra logiczno-strategiczna z kamieniami magnetycznymi
Gra edukacyjna przeznaczona do rozwijania umiejętności logicznego myślenia, planowania, koncentracji uwagi oraz koordynacji wzrokowo-ruchowej. Rozgrywka polega na rozmieszczaniu magnetycznych elementów na planszy zgodnie z zasadami gry, z wykorzystaniem właściwości magnetycznych kamieni. Pomoc może być wykorzystywana podczas zajęć dydaktycznych, świetlicowych, terapeutycznych oraz rozwijających kompetencje matematyczne i strategiczne.
Minimalne wymagania:
zestaw zawierający magnetyczne elementy do gry oraz planszę lub pole rozgrywki,
elementy wykonane z trwałego materiału z wbudowanym magnesem,
kamienie o gładkiej powierzchni i zaokrąglonych krawędziach, bezpieczne w użytkowaniu,
gra przeznaczona dla co najmniej 2 graczy,
zasady gry rozwijające logiczne myślenie, planowanie i przewidywanie ruchów przeciwnika,
możliwość wielokrotnego użytkowania,
zestaw wyposażony w instrukcję użytkowania w języku polskim,
opakowanie umożliwiające przechowywanie wszystkich elementów.
Parametry techniczne:
liczba magnetycznych elementów: minimum 20 szt.,
materiał elementów: tworzywo sztuczne z magnesami trwałymi lub materiał równoważny.</t>
  </si>
  <si>
    <t>Kreatywne klocki zmieniające twarz</t>
  </si>
  <si>
    <t>Gra edukacyjna wykonana z drewna, przeznaczona dla dzieci od 3. roku życia, wspierająca rozwój emocjonalny, społeczny oraz poznawczy. Zadaniem uczestnika jest układanie z drewnianych elementów twarzy przedstawiających różne emocje zgodnie z wzorami znajdującymi się na kartach. Gra powinna umożliwiać naukę rozpoznawania, nazywania i wyrażania emocji poprzez zabawę oraz rozwijać spostrzegawczość, logiczne myślenie i sprawność manualną.
Minimalne wymagania:
gra przeznaczona dla dzieci w wieku od 3 lat,
wykonanie z trwałego i bezpiecznego drewna,
zestaw zawierający minimum:
16 drewnianych elementów/klocków umożliwiających układanie różnych twarzy,
minimum 60 kart z wzorami emocji lub zadaniami,
instrukcję w języku polskim,
możliwość odtwarzania przedstawionych na kartach wyrazów twarzy,
elementy o odpowiedniej wielkości, dostosowane do możliwości manualnych dzieci,
estetyczne opakowanie umożliwiające przechowywanie wszystkich elementów,
produkt posiadający wymagane oznaczenia bezpieczeństwa, w tym deklarację zgodności CE (jeżeli dotyczy).
Gra powinna wspierać rozwój inteligencji emocjonalnej dziecka, pomagać w rozpoznawaniu i nazywaniu uczuć takich jak radość, smutek, złość czy zdziwienie, a także rozwijać koncentrację uwagi, pamięć wzrokową, koordynację wzrokowo-ruchową, kreatywność i umiejętność rozwiązywania problemów. Może być wykorzystywana podczas zajęć dydaktycznych, wychowawczych, terapeutycznych, rewalidacyjnych, psychologiczno-pedagogicznych oraz w pracy indywidualnej i grupowej z dziećmi.</t>
  </si>
  <si>
    <t>Tetris wieża</t>
  </si>
  <si>
    <t>Układanka logiczno-zręcznościowa – wieża balansująca, zestaw min.64 elementów
Gra edukacyjna przeznaczona do rozwijania umiejętności logicznego myślenia, koncentracji, koordynacji wzrokowo-ruchowej, sprawności manualnej oraz planowania. Zestaw umożliwia wykonywanie zadań według kart wzorów oraz tworzenie własnych konstrukcji. Produkt przeznaczony do wykorzystania podczas zajęć dydaktycznych, terapeutycznych, świetlicowych oraz zabaw zespołowych.
Minimalne wymagania:
zestaw zawierający co najmniej 64 klocki w 8 różnych kształtach (po 8 sztuk każdego kształtu),
minimum 22 karty z zadaniami lub wzorami do odwzorowania,
podstawka umożliwiająca budowanie konstrukcji balansujących,
elementy wykonane z trwałego materiału odpornego na intensywne użytkowanie,
klocki o gładkich, bezpiecznie wykończonych krawędziach,
wymiary pojedynczych elementów zapewniające wygodne chwytanie przez dzieci (element podłużny ok. 6 × 1,5 × 1,5 cm, element kwadratowy ok. 3 × 3 × 1,5 cm),
wymiary podstawki około 17 cm szerokości i 7 cm wysokości,
komplet zapakowany w pudełko o wymiarach około 20 × 17,5 × 5,5 cm, umożliwiające wygodne przechowywanie i transport.
Produkt powinien wspierać rozwój kompetencji matematycznych, przestrzennych i społecznych poprzez ćwiczenie cierpliwości, współpracy, precyzji ruchów oraz umiejętności rozwiązywania problemów.</t>
  </si>
  <si>
    <t xml:space="preserve">Kurza stopa  </t>
  </si>
  <si>
    <t>Gra karciana o charakterze edukacyjnym i towarzyskim, przeznaczona dla dzieci od 6. roku życia, młodzieży i dorosłych. Rozgrywka powinna polegać na szybkim rozpoznawaniu i dopasowywaniu elementów znajdujących się na kartach oraz błyskawicznym reagowaniu na pojawiające się symbole. Gra powinna rozwijać refleks, spostrzegawczość, koncentrację uwagi, percepcję wzrokową oraz koordynację wzrokowo-ruchową, a jednocześnie sprzyjać integracji uczestników i zdrowej rywalizacji.
Minimalne wymagania:
gra przeznaczona dla 2–8 graczy,
zalecany wiek użytkowników: od 6 lat,
czas rozgrywki: około 15–30 minut,
zestaw zawierający komplet kart do gry oraz instrukcję w języku polskim,
proste zasady umożliwiające szybkie rozpoczęcie rozgrywki,
dynamiczna mechanika oparta na refleksie, spostrzegawczości i dopasowywaniu elementów,
wykonanie z trwałych i bezpiecznych materiałów,
deklaracja zgodności CE (jeżeli dotyczy).
Gra powinna wspierać rozwój koncentracji uwagi, pamięci wzrokowej, szybkości reakcji, koordynacji wzrokowo-ruchowej oraz umiejętności przestrzegania zasad i współzawodnictwa. Może być wykorzystywana podczas zajęć dydaktycznych, terapeutycznych, rewalidacyjnych i integracyjnych, a także w pracy indywidualnej i grupowej jako pomoc rozwijająca kompetencje poznawcze, społeczne i emocjonalne.</t>
  </si>
  <si>
    <t>Logix gra logiczna</t>
  </si>
  <si>
    <t>Gra logiczna o charakterze strategicznym, przeznaczona dla dzieci od 10. roku życia, młodzieży i dorosłych. Rozgrywka powinna polegać na układaniu na przestrzennej planszy wzoru zgodnego z wylosowanym kodem, przy jednoczesnym planowaniu własnych działań i przewidywaniu ruchów pozostałych uczestników. Gra powinna rozwijać logiczne myślenie, wyobraźnię przestrzenną, umiejętność planowania oraz koncentrację uwagi.
Minimalne wymagania:
gra przeznaczona dla 2–4 graczy,
zalecany wiek użytkowników: od 10 lat,
zestaw zawierający przestrzenną planszę, komplet kolorowych elementów do układania wzorów, karty z zadaniami (kodami) oraz instrukcję w języku polskim,
możliwość wykonywania ruchów polegających na dokładaniu, przemieszczaniu lub zamianie elementów na planszy,
zróżnicowane karty zadań umożliwiające wielokrotne wykorzystanie gry,
wykonanie z trwałych i bezpiecznych materiałów,
deklaracja zgodności CE (jeżeli dotyczy).
Gra powinna wspierać rozwój logicznego i strategicznego myślenia, wyobraźni przestrzennej, koncentracji, spostrzegawczości, pamięci oraz umiejętności przewidywania skutków własnych działań. Może być wykorzystywana podczas zajęć dydaktycznych, terapeutycznych, rewalidacyjnych i rozwijających kompetencje poznawcze, zarówno w pracy indywidualnej, jak i zespołowej.</t>
  </si>
  <si>
    <t>Alias</t>
  </si>
  <si>
    <t>Gra planszowa o charakterze edukacyjnym i towarzyskim, przeznaczona dla dzieci od 7. roku życia, młodzieży i dorosłych. Rozgrywka powinna polegać na objaśnianiu haseł za pomocą synonimów, przeciwieństw i opisów, bez używania samego wyrazu, w wyznaczonym czasie. Gra powinna rozwijać kompetencje językowe, umiejętność komunikacji, zasób słownictwa, kreatywność oraz umiejętność współpracy w zespole.
Minimalne wymagania:
gra przeznaczona dla co najmniej 4 graczy,
zalecany wiek użytkowników: od 7 lat,
zestaw zawierający planszę do gry, pionki, minimum 400 kart z hasłami, klepsydrę lub inny czasomierz oraz instrukcję w języku polskim,
duża liczba haseł umożliwiająca wielokrotne wykorzystanie gry,
możliwość prowadzenia rozgrywek drużynowych,
wykonanie z trwałych i bezpiecznych materiałów,
deklaracja zgodności CE (jeżeli dotyczy).
Gra powinna wspierać rozwój słownictwa czynnego i biernego, płynności wypowiedzi, logicznego myślenia, koncentracji uwagi, refleksu oraz umiejętności formułowania opisów. Może być wykorzystywana podczas zajęć dydaktycznych, terapeutycznych, logopedycznych, rewalidacyjnych i integracyjnych, a także w pracy indywidualnej i zespołowej jako pomoc rozwijająca kompetencje językowe, społeczne i komunikacyjne.</t>
  </si>
  <si>
    <t>Ubongo</t>
  </si>
  <si>
    <t>Gra planszowa o charakterze logicznym i edukacyjnym, przeznaczona dla dzieci od 8. roku życia, młodzieży i dorosłych. Rozgrywka powinna polegać na jak najszybszym układaniu przestrzennych klocków zgodnie z wylosowanym zadaniem, rozwijając logiczne myślenie, wyobraźnię przestrzenną, koncentrację oraz umiejętność rozwiązywania problemów. Gra powinna umożliwiać indywidualną rywalizację oraz wspólną zabawę w gronie rodzinnym lub podczas zajęć edukacyjnych.
Minimalne wymagania:
gra przeznaczona dla 1–4 graczy,
zalecany wiek użytkowników: od 8 lat,
czas jednej rozgrywki: około 25 minut,
zestaw zawierający plansze z zadaniami, komplet przestrzennych klocków, elementy punktacji, czasomierz (np. klepsydrę), kostkę oraz instrukcję w języku polskim,
co najmniej 4 poziomy trudności, umożliwiające dostosowanie zadań do wieku i umiejętności uczestników,
duża liczba zadań zapewniająca możliwość wielokrotnego wykorzystania gry,
wykonanie z trwałych i bezpiecznych materiałów,
deklaracja zgodności CE (jeżeli dotyczy).
Gra powinna wspierać rozwój wyobraźni przestrzennej, logicznego i strategicznego myślenia, koncentracji uwagi, spostrzegawczości, koordynacji wzrokowo-ruchowej oraz umiejętności planowania. Może być wykorzystywana podczas zajęć dydaktycznych, terapeutycznych, rewalidacyjnych i rozwijających kompetencje matematyczne oraz poznawcze, zarówno w pracy indywidualnej, jak i zespołowej.</t>
  </si>
  <si>
    <t>Dobble</t>
  </si>
  <si>
    <t>Gra karciana o charakterze edukacyjnym i towarzyskim, przeznaczona dla dzieci od 6. roku życia, młodzieży i dorosłych. Rozgrywka powinna polegać na jak najszybszym odnajdywaniu wspólnego symbolu występującego na dwóch kartach. Gra powinna rozwijać spostrzegawczość, refleks, koncentrację uwagi, percepcję wzrokową oraz szybkość podejmowania decyzji, jednocześnie wspierając integrację uczestników.
Minimalne wymagania:
zestaw zawierający co najmniej 55 kart z kolorowymi symbolami,
możliwość gry dla 2–8 uczestników,
zalecany wiek użytkowników: od 6 lat,
czas jednej rozgrywki: około 5–15 minut,
kilka wariantów rozgrywki o różnym stopniu trudności,
trwałe, estetycznie wykonane karty oraz opakowanie umożliwiające wygodne przechowywanie,
instrukcja w języku polskim,
wykonanie z bezpiecznych materiałów oraz deklaracja zgodności CE (jeżeli dotyczy).
Gra powinna wspierać rozwój koncentracji, pamięci wzrokowej, koordynacji wzrokowo-ruchowej, refleksu, umiejętności porównywania i klasyfikowania elementów oraz szybkiego reagowania. Może być wykorzystywana podczas zajęć dydaktycznych, terapeutycznych, rewalidacyjnych i integracyjnych, a także w pracy indywidualnej i grupowej jako pomoc rozwijająca kompetencje poznawcze i społeczne.</t>
  </si>
  <si>
    <t>Gra rodzinna 5 sekund</t>
  </si>
  <si>
    <t>Gra planszowa o charakterze towarzyskim i edukacyjnym, przeznaczona dla dzieci od 8. roku życia, młodzieży i dorosłych. Rozgrywka powinna polegać na udzielaniu odpowiedzi na zadane pytania w ograniczonym czasie, rozwijając refleks, koncentrację, pamięć, zasób słownictwa oraz umiejętność szybkiego kojarzenia faktów. Gra powinna umożliwiać wspólną zabawę kilku uczestników, sprzyjając integracji oraz rozwijaniu kompetencji komunikacyjnych.
Minimalne wymagania:
gra przeznaczona dla 3–6 graczy,
zalecany wiek uczestników: od 8 lat,
czas rozgrywki: około 15–30 minut,
zestaw zawierający planszę, pionki, karty z pytaniami, czasomierz odmierzający około 5 sekund oraz instrukcję w języku polskim,
duża liczba pytań zapewniająca możliwość wielokrotnego wykorzystania gry,
wykonanie z trwałych i bezpiecznych materiałów,
deklaracja zgodności CE (jeżeli dotyczy).
Gra powinna wspierać rozwój pamięci, koncentracji uwagi, logicznego myślenia, refleksu, płynności wypowiedzi oraz umiejętności pracy pod presją czasu. Może być wykorzystywana podczas zajęć dydaktycznych, wychowawczych, integracyjnych, terapeutycznych i rewalidacyjnych, a także jako pomoc rozwijająca kompetencje językowe i społeczne podczas pracy indywidualnej i grupowej.</t>
  </si>
  <si>
    <t>Pytaki</t>
  </si>
  <si>
    <t>Gra integracyjna przeznaczona dla dzieci, młodzieży i dorosłych, wspierająca rozwój kompetencji społecznych i emocjonalnych poprzez prowadzenie rozmów, odpowiadanie na pytania oraz wykonywanie prostych zadań. Gra powinna sprzyjać budowaniu pozytywnych relacji, rozwijaniu umiejętności komunikacyjnych, empatii oraz aktywnego słuchania, a także wzmacniać więzi w grupie i rodzinie.
Minimalne wymagania:
zestaw kart lub żetonów zawierających pytania i zadania o charakterze integracyjnym,
elementy umożliwiające prowadzenie rozgrywki (np. kostki, pionek lub równoważne akcesoria),
instrukcja w języku polskim,
wykonanie z trwałych i bezpiecznych materiałów,
produkt przeznaczony dla uczestników od około 4. roku życia,
deklaracja zgodności CE (jeżeli dotyczy).
Gra powinna rozwijać umiejętność wyrażania emocji, prowadzenia dialogu, budowania zaufania, współpracy oraz wzajemnego poznawania się. Może być wykorzystywana podczas zajęć wychowawczych, edukacyjnych, terapeutycznych, rewalidacyjnych, integracyjnych oraz w pracy indywidualnej i grupowej w placówkach oświatowych. Powinna umożliwiać prowadzenie zajęć w atmosferze sprzyjającej otwartej komunikacji, wzmacnianiu poczucia bezpieczeństwa i integracji uczestników.</t>
  </si>
  <si>
    <t>Pop it na czas</t>
  </si>
  <si>
    <t>Gra sensoryczna typu POP IT lub równoważna, przeznaczona dla dzieci i osób dorosłych, wspierająca rozwój koncentracji, spostrzegawczości, koordynacji wzrokowo-ruchowej oraz sprawności manualnej. Produkt powinien umożliwiać wykonywanie zadań polegających na wciskaniu elementów w różnych sekwencjach oraz oferować funkcje dźwiękowe zwiększające atrakcyjność zabawy.
Minimalne wymagania:
kompaktowa, lekka konstrukcja umożliwiająca łatwe przenoszenie,
przyciski lub elementy sensoryczne wielokrotnego użytku przeznaczone do wciskania,
efekty dźwiękowe urozmaicające rozgrywkę,
wykonanie z trwałych, bezpiecznych materiałów odpowiednich dla dzieci,
zasilanie bateryjne lub równoważne (jeżeli wymagane do działania funkcji dźwiękowych),
deklaracja zgodności CE, Gra powinna wspierać rozwój zdolności manualnych, percepcji wzrokowej, refleksu i koncentracji uwagi, a także pomagać w redukcji napięcia i stresu. Może być wykorzystywana podczas zajęć edukacyjnych, terapeutycznych, rewalidacyjnych oraz jako pomoc rozwijająca funkcje poznawcze i sensoryczne w pracy indywidualnej oraz grupowej.</t>
  </si>
  <si>
    <t xml:space="preserve">Gra logiczna układanka zręcznościowa </t>
  </si>
  <si>
    <t>Gra edukacyjna przeznaczona dla dzieci, rozwijająca spostrzegawczość, koncentrację uwagi, logiczne myślenie, koordynację wzrokowo-ruchową oraz umiejętność odwzorowywania wzorów. Zadaniem uczestnika jest ułożenie kolorowych kostek zgodnie z przedstawionym na karcie wzorem lub obrazkiem, z zachowaniem właściwego układu kolorów i elementów. Minimalne wymagania: komplet kolorowych kostek umożliwiających tworzenie różnorodnych wzorów, zestaw kart z przykładowymi układami o zróżnicowanym stopniu trudności, wykonanie z trwałych i bezpiecznych materiałów, estetyczne opakowanie umożliwiające przechowywanie wszystkich elementów, instrukcja w języku polskim. Gra powinna wspierać rozwój percepcji wzrokowej, orientacji przestrzennej, wyobraźni, precyzji ruchów oraz umiejętności rozwiązywania problemów. Może być wykorzystywana podczas zajęć edukacyjnych, terapeutycznych i rewalidacyjnych, zarówno do pracy indywidualnej, jak i w małych grupach.</t>
  </si>
  <si>
    <t>Rymowanki</t>
  </si>
  <si>
    <t>Gra polegająca na szukaniu rymów wśród rozłożonych na stole obrazków. Wygrywa ten, kto znajdzie najwięcej pasujących do siebie par. Gra kształtuje percepcję słuchową, umiejętność analizy i syntezy sylabowej wyrazów oraz koordynację wzrokowo - słuchowo - ruchową, umiejętności bardzo ważne w nauce czytania i pisania.Zawartość opakowania min.72 obrazki, klepsydra, instrukcja.Liczba graczy: 2-4 os</t>
  </si>
  <si>
    <t>Cuksy zagadki</t>
  </si>
  <si>
    <t>Gra logiczna przeznaczona do rozwijania umiejętności analitycznego myślenia, koncentracji, spostrzegawczości oraz wyobraźni przestrzennej. Zadaniem gracza jest rozwiązanie zagadek poprzez odpowiednie ułożenie kolorowych kafelków zgodnie z przedstawionym wzorem na karcie. Każde wyzwanie posiada jedno prawidłowe rozwiązanie, co umożliwia samodzielną weryfikację poprawności wykonania zadania.</t>
  </si>
  <si>
    <t>Prawda czy bujda</t>
  </si>
  <si>
    <t>Zestaw zawiera 60 zagadek o zróżnicowanym, narastającym poziomie trudności, dzięki czemu może być wykorzystywany zarówno przez dzieci, jak i osoby dorosłe. Gra przeznaczona jest do samodzielnej pracy, wspiera rozwój logicznego myślenia, cierpliwości oraz umiejętności rozwiązywania problemów.</t>
  </si>
  <si>
    <t>Gra na dotyk</t>
  </si>
  <si>
    <t>Pomoc dydaktyczna i terapeutyczna przeznaczona do rozwijania integracji sensorycznej, percepcji wzrokowej, rozpoznawania kształtów za pomocą dotyku, koncentracji oraz koordynacji wzrokowo-ruchowej. Gra oparta jest na drewnianych elementach o różnych kształtach geometrycznych i literach oraz odpowiadających im wzorach przedstawionych na kartach.</t>
  </si>
  <si>
    <t>Cortex</t>
  </si>
  <si>
    <t>Gra edukacyjna przeznaczona do rozwijania kluczowych funkcji poznawczych, takich jak spostrzegawczość, pamięć, koncentracja, refleks, logiczne myślenie oraz koordynacja wzrokowo-ruchowa. Rozgrywka opiera się na szybkim rozwiązywaniu różnorodnych zadań logicznych i zręcznościowych z wielu kategorii, wymagających od uczestników analizy, zapamiętywania i sprawnego reagowania.</t>
  </si>
  <si>
    <t>Tęczowa szachownica</t>
  </si>
  <si>
    <t>Gra planszowa przeznaczona dla dzieci, rozwijająca logiczne myślenie, planowanie oraz spostrzegawczość. Rozgrywka polega na układaniu kolorowych kulek na planszy i tworzeniu połączeń elementów o tej samej barwie zgodnie z zasadami gry. Produkt przeznaczony do zajęć edukacyjnych i integracyjnych.
Minimalne wymagania techniczne:
rodzaj: gra planszowa logiczno-strategiczna,
liczba graczy: od 2 do 4 osób,
rekomendowany wiek użytkowników: od 6 lat,
plansza wielokrotnego użytku wykonana z trwałego tworzywa sztucznego,
zestaw zawierający minimum 80 kolorowych kulek oraz elementy zapasowe,
kulki w co najmniej 4 różnych kolorach,
możliwość wielokrotnego montażu i demontażu elementów,
zestaw zawiera planszę do gry, komplet kulek oraz instrukcję użytkowania,
elementy wykonane z materiałów bezpiecznych dla użytkowników, z gładkimi krawędziami,
opakowanie umożliwiające przechowywanie i transport wszystkich elementów zestawu.</t>
  </si>
  <si>
    <t>Gra logopedyczna ruchowa Język ciała Alexander</t>
  </si>
  <si>
    <t>Gra edukacyjno-integracyjna „Język ciała”Gra karciana przeznaczona do rozwijania komunikacji niewerbalnej, spostrzegawczości, refleksu, koncentracji oraz umiejętności współdziałania. Podczas rozgrywki uczestnicy odwzorowują przedstawione na kartach pozy, gesty i czynności, łącząc je z określonymi dźwiękami. Gra wspiera rozwój ekspresji ruchowej, kreatywności, koordynacji wzrokowo-ruchowej oraz integrację grupy poprzez aktywną i angażującą zabawę. Przeznaczona do wykorzystania podczas zajęć edukacyjnych, integracyjnych i rozwijających kompetencje społeczne.</t>
  </si>
  <si>
    <t>Zbuduj i zburz</t>
  </si>
  <si>
    <t>Gra dydaktyczna przeznaczona do rozwijania wyobraźni przestrzennej, koncentracji, logicznego myślenia oraz umiejętności współpracy. Zadaniem uczestników jest odwzorowywanie przedstawionych na kartach planów budowli z wykorzystaniem drewnianych klocków, w określonym czasie. Zestaw zawiera czasomierz, 10 dużych klocków drewnianych, min.60 kart z planami budowli oraz kostkę do gry. Przeznaczony dla 2–4 graczy w wieku od 8 lat, czas jednej rozgrywki wynosi około 30 minut. Pomoc może być wykorzystywana podczas zajęć rozwijających kompetencje matematyczne, techniczne, kreatywne oraz społeczne.</t>
  </si>
  <si>
    <t>Drewniane odważniki</t>
  </si>
  <si>
    <t>Pomoc dydaktyczna przeznaczona do rozwijania umiejętności porównywania mas oraz kształtowania logicznego myślenia i percepcji dotykowej. Zestaw składa się z 12 walców o jednakowych wymiarach, lecz różnych masach, umieszczonych w drewnianej skrzynce o wymiarach ok. 23,5 × 16 cm. Walce oznaczone są kolorowymi znacznikami identyfikującymi elementy o tej samej masie, co umożliwia sprawdzanie poprawności wykonania zadania.</t>
  </si>
  <si>
    <t>Uwaga: Brak wypełnienia kolumny parametry oferowane, zawiarającej opis techniczny oferowanego asorttymentu będzie stanowił podstawę do odrzucenia oferty</t>
  </si>
  <si>
    <t>Meble</t>
  </si>
  <si>
    <t>Stolik (2 w 1) - element dekoracji do spektaklu)</t>
  </si>
  <si>
    <t>Komplet stolików pomocniczych – 2 szt.
Opis przedmiotu zamówienia:
Komplet dwóch stolików pomocniczych przeznaczonych do wyposażenia pomieszczeń dydaktycznych, świetlic, bibliotek, gabinetów oraz innych pomieszczeń użyteczności publicznej. Konstrukcja umożliwia użytkowanie stolików razem lub oddzielnie. Dzięki możliwości wsunięcia mniejszego stolika pod większy zestaw pozwala na efektywne wykorzystanie dostępnej przestrzeni.
Minimalne wymagania:
zestaw składający się z 2 stolików o różnych wymiarach,
możliwość ustawiania stolików osobno lub wsuwania jednego pod drugi,
blaty w kształcie kwadratu i prostokąta,
stabilna konstrukcja oparta na metalowych nogach,
blaty wykonane z płyty meblowej wykończonej trwałą okleiną lub materiałem równoważnym,
nogi wykonane ze stali malowanej proszkowo lub materiału równoważnego,
powierzchnia odporna na codzienne użytkowanie i łatwa do utrzymania w czystości,
przeznaczenie do użytkowania wewnątrz pomieszczeń.
Parametry techniczne:
liczba stolików: 2 szt.,
wymiary blatów: ok. 55 × 55 cm oraz 70 × 40 cm,
wysokość stolików: ok. 38 cm i 45 cm,
maksymalne obciążenie każdego stolika: minimum 20 kg,
kolorystyka: szary/orzech lub równoważna,
konstrukcja umożliwiająca samodzielny montaż zgodnie z instrukcją producenta</t>
  </si>
  <si>
    <t>Fotel uszak</t>
  </si>
  <si>
    <t>Fotel wypoczynkowy tapicerowany typu uszak
Opis przedmiotu zamówienia:
Fotel wypoczynkowy przeznaczony do wyposażenia bibliotek, świetlic, gabinetów, sal wyciszenia, stref relaksu oraz innych pomieszczeń użyteczności publicznej. Konstrukcja z wysokim oparciem oraz profilowanymi bokami zapewnia komfort użytkowania i odpowiednie podparcie pleców oraz głowy. Fotel przeznaczony do codziennego, intensywnego użytkowania w pomieszczeniach.
Minimalne wymagania:
fotel tapicerowany typu uszak,
wysokie oparcie z profilowanymi bocznymi osłonami,
miękkie siedzisko wypełnione pianką wysokoelastyczną,
konstrukcja siedziska wzmocniona sprężynami oraz pasami tapicerskimi lub rozwiązaniem równoważnym,
stabilna konstrukcja nośna wykonana z drewna i/lub materiałów drewnopochodnych,
nogi wykonane z litego drewna,
tapicerka wykonana z tkaniny meblowej o wysokiej odporności na ścieranie,
łatwa do utrzymania w czystości powierzchnia tapicerki,
maksymalne obciążenie użytkowe: minimum 120 kg,
kolor: granatowy lub równoważny.
Parametry techniczne:
wysokość całkowita: ok. 104–105 cm (±5 cm),
szerokość całkowita: ok. 83 cm (±5 cm),
głębokość całkowita: ok. 93 cm (±5 cm),
szerokość siedziska: ok. 46 cm (±3 cm),
głębokość siedziska: ok. 60 cm (±3 cm),
wysokość siedziska: ok. 40 cm (±3 cm),
montaż ograniczony do przykręcenia nóg lub równoważnego prostego przygotowania do użytkowania.</t>
  </si>
  <si>
    <t xml:space="preserve"> krzeseła miękkie</t>
  </si>
  <si>
    <t>Krzesło tapicerowane
Opis przedmiotu zamówienia:
Krzesło tapicerowane przeznaczone do wyposażenia sal dydaktycznych, gabinetów, bibliotek, świetlic, pomieszczeń administracyjnych oraz innych wnętrz użyteczności publicznej. Konstrukcja zapewnia komfort użytkowania podczas długotrwałego siedzenia. Ergonomicznie wyprofilowane siedzisko i oparcie wspierają prawidłową pozycję użytkownika, a nowoczesna forma umożliwia zastosowanie w różnych aranżacjach wnętrz.
Minimalne wymagania:
krzesło tapicerowane bez podłokietników,
siedzisko i oparcie wypełnione pianką tapicerską,
tapicerka wykonana z tkaniny welurowej lub materiału równoważnego o podwyższonej odporności na ścieranie,
stabilny stelaż wykonany z metalu malowanego proszkowo,
nogi wyposażone w stopki zabezpieczające podłogę przed zarysowaniem,
maksymalne obciążenie użytkowe: minimum 120 kg,
przeznaczone do intensywnego użytkowania w pomieszczeniach,
kolor tapicerki: granatowy lub równoważny,
produkt fabrycznie nowy, przeznaczony do samodzielnego montażu.
Parametry techniczne:
wysokość całkowita: ok. 79 cm (±3 cm),
szerokość całkowita: ok. 51 cm (±3 cm),
głębokość całkowita: ok. 60 cm (±3 cm),
wysokość siedziska: ok. 47 cm (±3 cm),
szerokość siedziska: ok. 51 cm (±3 cm),
głębokość siedziska: ok. 40 cm (±3 cm),
materiał stelaża: stal malowana proszkowo,
materiał tapicerki: tkanina welurowa lub równoważna,
dopuszczalne obciążenie: minimum 120 kg.</t>
  </si>
  <si>
    <t>Ławki trapez</t>
  </si>
  <si>
    <t>Stół biurowy w kolorze dąb lub równoważnym, przeznaczony do użytkowania w pomieszczeniach biurowych. Stół powinien posiadać blat wykonany z płyty melaminowanej o grubości minimum 18 mm a maksimum 25mm, odporny na ścieranie i zarysowania, z obrzeżami zabezpieczonymi okleiną ABS lub PCV. Konstrukcja stołu powinna być stabilna, wykonana z trwałych materiałów, zapewniających bezpieczne i komfortowe użytkowanie. Kształt: trapez, wymiary stołu: minimum 150/75×65×72,8 i maksimum 150/75x75x74cm (długość × głębokość × wysokość). Stelaż stołu metalowy w kolorze srebrnym. Stół powinien posiadać regulatory poziomujące krzywiznę podłogi. Nogi o profilu minimum 30x30mm, rama pod blatem o profilu minimum 40x20mm. Zamawiający dopuszcza zaoferowanie produktu równoważnego o parametrach technicznych i użytkowych nie gorszych niż wskazane.</t>
  </si>
  <si>
    <t>Szafa na pomoce</t>
  </si>
  <si>
    <t>Szafa biurowa aktowa, zamykana na klucz, przeznaczona do przechowywania dokumentów i segregatorów A4. Szafa powinna być wykonana z płyty melaminowanej w kolorze dąb lub równoważnym, posiadać dwuskrzydłowe drzwi, minimum 4 półki (w tym półki regulowane), zamek oraz regulatory poziomu. Wymiary szafy: około 80 × 35,5 × 178,6 cm (szer. × gł. × wys.). Zamawiający dopuszcza zaoferowanie produktu równoważnego o parametrach nie gorszych niż wskazane.</t>
  </si>
  <si>
    <t>komoda</t>
  </si>
  <si>
    <t>Komoda (szafka aktowa) zamykana drzwiami skrzydłowymi, o wymiarach: szerokość od 78 cm do 80 cm, głębokość od 33,5 cm do 35,5 cm oraz wysokość od 107 cm do 109 cm. Korpus i fronty wykonane z płyty meblowej laminowanej o grubości minimum 18 mm, wykończone obrzeżem o grubości minimum 2 mm, odpornym na uszkodzenia mechaniczne. Materiał powinien spełniać wymagania dotyczące emisji formaldehydu co najmniej na poziomie odpowiadającym klasie E0,5 lub równoważnej. Szafka wyposażona w regulatory poziomujące umożliwiające niwelację nierówności podłoża w zakresie minimum 10 mm. Konstrukcja wieńcowa. Drzwi wyposażone w zamek oraz zawiasy umożliwiające otwarcie pod kątem co najmniej 95°. Uchwyty metalowe w kolorze srebrnym lub zbliżonym. Plecy wykonane z płyty HDF lub materiału równoważnego. Wewnątrz co najmniej trzy przestrzenie umożliwiające przechowywanie segregatorów formatu A4. Kolorystyka w dekorze drewnopodobnym w odcieniach dębu.</t>
  </si>
  <si>
    <t>Komoda z szufladą</t>
  </si>
  <si>
    <t>Kontenerek o wymiarach: szerokość od 38 cm do 40 cm, głębokość od 38 cm do 40 cm oraz wysokość od 71,5 cm do 73,5 cm. Wykonany z płyty meblowej laminowanej spełniającej wymagania dotyczące emisji formaldehydu co najmniej na poziomie odpowiadającym klasie E1 lub równoważnej. Wieniec górny o grubości minimum 25 mm, wykończony obrzeżem o grubości minimum 2 mm, odpornym na uszkodzenia mechaniczne. Wyposażony w regulatory poziomujące umożliwiające niwelację nierówności podłoża. Uchwyty metalowe w kolorze srebrnym lub zbliżonym. Co najmniej jedna szuflada zamykana na zamek.</t>
  </si>
  <si>
    <t>Inne</t>
  </si>
  <si>
    <t>Zasłony zaciemniające (na kurtynę do sali na spektakl)</t>
  </si>
  <si>
    <t>Zasłony zaciemniające – 1 para
Zasłony przeznaczone do ograniczania dopływu światła dziennego do pomieszczeń oraz zapewnienia prywatności. Tkanina zaciemniająca redukuje ilość światła wpadającego do wnętrza, ogranicza odblaski na ekranach oraz poprawia komfort użytkowania pomieszczeń przeznaczonych do nauki, odpoczynku i pracy. Zasłony mogą być montowane na karniszu lub szynie sufitowej z wykorzystaniem taśmy marszczącej.
Wymagane cechy:
komplet obejmujący 2 zasłony,
tkanina zaciemniająca zapewniająca wysoki poziom ograniczenia przenikania światła,
możliwość zawieszenia na karniszu (tunel lub szelki) oraz na szynie z zastosowaniem haczyków i ślizgów,
taśma marszcząca umożliwiająca estetyczne ułożenie tkaniny,
materiał odporny na codzienne użytkowanie,
możliwość prania w pralce zgodnie z zaleceniami producenta,
kolor: granatowy lub równoważny.
Parametry techniczne:
liczba elementów w zestawie: 2 szt.,
wymiary jednej zasłony: min. 125x300, mx. 135 × 300 cm,
materiał: 100% poliester (minimum 90% poliester z recyklingu),
warstwa zaciemniająca: poliuretan,
pielęgnacja: pranie w temperaturze do 30°C, prasowanie do 110°C.</t>
  </si>
  <si>
    <t>Antyramy</t>
  </si>
  <si>
    <t xml:space="preserve">
Antyrama przeznaczona do ekspozycji plakatów, plansz edukacyjnych, dyplomów, certyfikatów, fotografii, grafik oraz innych materiałów w formacie max. 70 × 100 cm. Produkt umożliwia estetyczne wyeksponowanie materiałów oraz zabezpiecza je przed zabrudzeniem i uszkodzeniami mechanicznymi. Dzięki zastosowaniu frontu z przezroczystego tworzywa akrylowego (plexi) antyrama jest lekka, bezpieczna w użytkowaniu i odporna na stłuczenie. Przystosowana do montażu w pionie i poziomie.
Wymagane cechy:
format ekspozycji: max. 70 × 100 cm,
front wykonany z przezroczystego szkła akrylowego (plexi),
tylna płyta wykonana z płyty HDF lub MDF,
mocowanie za pomocą metalowych klipsów zapewniających stabilne dociśnięcie elementów, możliwość zawieszenia w orientacji pionowej i poziomej,
produkt gotowy do użytkowania, niewymagający montażu,
bezpieczna konstrukcja odpowiednia do stosowania w szkołach i innych obiektach użyteczności publicznej.
</t>
  </si>
  <si>
    <t>Oświetlenie: lampa podłogowa (element dekoracji do spektaklu)</t>
  </si>
  <si>
    <t>Lampa podłogowa przeznaczona do oświetlenia miejscowego, zapewniająca skupione światło odpowiednie do czytania oraz wykonywania prac wymagających precyzyjnego oświetlenia. Wyposażona w regulowane ramię oraz regulowany metalowy klosz umożliwiające zmianę kierunku padania światła.
Konstrukcja wykonana ze stali malowanej proszkowo. Stabilność zapewnia ciężka podstawa z obciążeniem. Przewód zasilający w oplocie tekstylnym.
Minimalne wymagania techniczne:
rodzaj: lampa podłogowa do czytania,
wysokość: ok. 153 cm,
długość ramienia: ok. 76 cm,
szerokość podstawy: ok. 28 cm,
materiał wykonania: stal malowana proszkowo,
stabilna, obciążona podstawa,
regulowane ramię i klosz,
źródło światła: 1 × żarówka z trzonkiem E27,
maksymalna moc źródła światła: 11 W (LED lub równoważna),
zasilanie: 230 V,
długość przewodu zasilającego: ok. 185 cm,
kolor: czarny.</t>
  </si>
  <si>
    <t>Papier w roli CAD 1118 mm x 50 m 80g/m2 gilza 2</t>
  </si>
  <si>
    <t>Papier do plotera CAD w roli
Opis przedmiotu zamówienia:
Papier niepowlekany w roli przeznaczony do wykonywania wydruków technicznych, projektowych oraz dokumentacji wielkoformatowej na ploterach atramentowych. Produkt przeznaczony do drukowania rysunków CAD, projektów architektonicznych, konstrukcyjnych, geodezyjnych, map oraz dokumentacji technicznej. Papier powinien zapewniać dobrą jakość odwzorowania linii, wysoki kontrast wydruku oraz szybkie schnięcie atramentu.
Minimalne wymagania:
papier niepowlekany (bond) do ploterów atramentowych,
przeznaczenie: wydruki CAD/GIS oraz dokumentacja techniczna,
wysoka białość zapewniająca czytelność wydruków,
gładka powierzchnia umożliwiająca precyzyjne odwzorowanie cienkich linii i detali,
kompatybilność z ploterami wykorzystującymi rolki z gilzą 2 cale (50,8 mm),
papier odpowiedni do wydruków monochromatycznych i kolorowych,
produkt fabrycznie nowy, dostarczony w oryginalnym opakowaniu producenta.
Parametry techniczne:
szerokość rolki: 1118 mm,
długość rolki: 50 m,
gramatura: 80 g/m²,
średnica gilzy: 2 cale (50,8 mm),
kolor: biały,
rodzaj papieru: niepowlekany,
zastosowanie: plotery atramentowe CAD/GIS.</t>
  </si>
  <si>
    <t>tkaniny w belkach na kostiumy</t>
  </si>
  <si>
    <t>Tkaniny dekoracyjne i odzieżowe w belkach na wykonanie kostiumów
Opis przedmiotu zamówienia:
Przedmiotem zamówienia są tkaniny w belkach przeznaczone do wykonywania kostiumów, strojów scenicznych, elementów dekoracyjnych oraz prac krawieckich wykorzystywanych podczas uroczystości szkolnych, przedstawień, konkursów i zajęć artystycznych. Tkaniny powinny być odpowiednie do szycia maszynowego i ręcznego oraz charakteryzować się trwałością, estetycznym wyglądem i odpornością na wielokrotne użytkowanie.
Minimalne wymagania:
tkaniny dostarczane w belkach,
materiał przeznaczony do szycia kostiumów i strojów scenicznych,
gramatura i struktura zapewniające łatwość krojenia i szycia,
odporność kolorów na użytkowanie oraz pranie zgodnie z zaleceniami producenta,
materiał niewymagający specjalistycznych narzędzi do obróbki,
możliwość prasowania zgodnie z właściwościami tkaniny,
brzegi umożliwiające standardową obróbkę krawiecką,
dostępność różnych kolorów zgodnie z potrzebami zamawiającego.
Parametry techniczne:
szerokość tkaniny: minimum 140 cm,
długość belki: zgodnie ze standardem producenta, nie mniej niż 20 m,
skład: włókna syntetyczne, naturalne lub mieszane, odpowiednie do zastosowań odzieżowych,
przeznaczenie: wykonywanie kostiumów, strojów okolicznościowych i elementów dekoracyjnych,
dostawa w belkach fabrycznie zabezpieczonych do transportu.</t>
  </si>
  <si>
    <t>Przyborniki</t>
  </si>
  <si>
    <t>przybornik na biurko, min. 1 przegroda na korespondencję,min. 2 komora na artykuły piśmienne, min 1 komora na drobne akcesoria biurowe, min.1 komora na karteczki, min. 1 szufladka na drobne akcesoria, posiada gumowe nóżki, wykonany z metalowej siateczki powlekanej lakierem, kolor: czarny, wymiary: 22x14x13 cm +/- 10%</t>
  </si>
  <si>
    <t>Tab</t>
  </si>
  <si>
    <t>Tablica suchościeralna</t>
  </si>
  <si>
    <t>Tablica przeznaczona do użytku w placówkach oświatowych, umożliwiająca prowadzenie zajęć dydaktycznych, prezentacji oraz pracy z wykorzystaniem materiałów magnetycznych. Produkt powinien posiadać powierzchnię suchościeralną i magnetyczną, zapewniającą możliwość wielokrotnego zapisywania, ścierania oraz mocowania pomocy dydaktycznych za pomocą magnesów.
Minimalne wymagania:
wymiary tablicy: min. 90 × 120 cm,
tablica jednostronna,
powierzchnia suchościeralna i magnetyczna,
możliwość stosowania markerów suchościeralnych oraz elementów magnetycznych,
rama wykonana z anodowanego aluminium zapewniająca trwałość i estetyczny wygląd,
konstrukcja przystosowana do montażu naściennego,
wyposażenie w półkę na markery umożliwiającą wygodne przechowywanie akcesoriów,
w zestawie kompletny zestaw montażowy umożliwiający zamocowanie tablicy,
wykonanie z materiałów trwałych, odpornych na intensywne użytkowanie.
Tablica powinna być przeznaczona do wykorzystania w salach lekcyjnych, gabinetach specjalistycznych, pomieszczeniach terapeutycznych oraz podczas zajęć edukacyjnych i organizacyjnych. Produkt powinien zapewniać komfort pracy nauczyciela oraz uczniów, umożliwiając prezentowanie treści, tworzenie notatek, schematów, rysunków oraz wykorzystanie pomocy dydaktycznych.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</si>
</sst>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3">
    <font>
      <sz val="11"/>
      <color theme="1"/>
      <name val="Czcionka tekstu podstawowego"/>
      <family val="2"/>
      <charset val="238"/>
    </font>
    <font>
      <sz val="11"/>
      <color theme="1"/>
      <name val="Calibri"/>
      <family val="2"/>
      <charset val="238"/>
      <scheme val="minor"/>
    </font>
    <font>
      <sz val="11"/>
      <color theme="1"/>
      <name val="Calibri"/>
      <family val="2"/>
      <scheme val="minor"/>
    </font>
    <font>
      <sz val="11"/>
      <color indexed="8"/>
      <name val="Czcionka tekstu podstawowego"/>
      <charset val="238"/>
    </font>
    <font>
      <sz val="10"/>
      <color theme="1"/>
      <name val="Arial"/>
      <family val="2"/>
      <charset val="238"/>
    </font>
    <font>
      <sz val="12"/>
      <color rgb="FF000000"/>
      <name val="Calibri"/>
      <family val="2"/>
      <charset val="238"/>
    </font>
    <font>
      <sz val="12"/>
      <color theme="1"/>
      <name val="Aptos"/>
    </font>
    <font>
      <sz val="9"/>
      <color rgb="FF333333"/>
      <name val="Roboto"/>
    </font>
    <font>
      <u/>
      <sz val="11"/>
      <color theme="10"/>
      <name val="Czcionka tekstu podstawowego"/>
      <family val="2"/>
      <charset val="238"/>
    </font>
    <font>
      <u/>
      <sz val="11"/>
      <color rgb="FF000000"/>
      <name val="Calibri"/>
      <scheme val="minor"/>
    </font>
    <font>
      <sz val="11"/>
      <color rgb="FF000000"/>
      <name val="Calibri"/>
      <scheme val="minor"/>
    </font>
    <font>
      <b/>
      <sz val="11"/>
      <color rgb="FF000000"/>
      <name val="Calibri"/>
      <scheme val="minor"/>
    </font>
    <font>
      <i/>
      <sz val="11"/>
      <color rgb="FF000000"/>
      <name val="Calibri"/>
      <scheme val="minor"/>
    </font>
  </fonts>
  <fills count="9">
    <fill>
      <patternFill patternType="none"/>
    </fill>
    <fill>
      <patternFill patternType="gray125"/>
    </fill>
    <fill>
      <patternFill patternType="solid">
        <fgColor indexed="42"/>
        <bgColor indexed="27"/>
      </patternFill>
    </fill>
    <fill>
      <patternFill patternType="solid">
        <fgColor rgb="FFFFFFFF"/>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8">
    <xf numFmtId="0" fontId="0" fillId="0" borderId="0"/>
    <xf numFmtId="0" fontId="1" fillId="0" borderId="0"/>
    <xf numFmtId="0" fontId="2" fillId="0" borderId="0"/>
    <xf numFmtId="0" fontId="3" fillId="0" borderId="0"/>
    <xf numFmtId="0" fontId="2" fillId="0" borderId="0"/>
    <xf numFmtId="0" fontId="1" fillId="0" borderId="0"/>
    <xf numFmtId="0" fontId="8" fillId="0" borderId="0" applyNumberFormat="0" applyFill="0" applyBorder="0" applyAlignment="0" applyProtection="0"/>
    <xf numFmtId="0" fontId="8" fillId="0" borderId="0" applyNumberFormat="0" applyFill="0" applyBorder="0" applyAlignment="0" applyProtection="0"/>
  </cellStyleXfs>
  <cellXfs count="39">
    <xf numFmtId="0" fontId="0" fillId="0" borderId="0" xfId="0"/>
    <xf numFmtId="0" fontId="4" fillId="0" borderId="0" xfId="0" applyFont="1"/>
    <xf numFmtId="49" fontId="4" fillId="0" borderId="0" xfId="0" applyNumberFormat="1" applyFont="1"/>
    <xf numFmtId="0" fontId="7" fillId="3" borderId="0" xfId="0" applyFont="1" applyFill="1" applyAlignment="1">
      <alignment vertical="top" wrapText="1"/>
    </xf>
    <xf numFmtId="0" fontId="6" fillId="3" borderId="0" xfId="0" applyFont="1" applyFill="1" applyAlignment="1">
      <alignment vertical="top" wrapText="1"/>
    </xf>
    <xf numFmtId="0" fontId="5" fillId="0" borderId="0" xfId="0" applyFont="1"/>
    <xf numFmtId="0" fontId="9" fillId="0" borderId="1" xfId="6" applyFont="1" applyBorder="1" applyAlignment="1">
      <alignment vertical="center" wrapText="1"/>
    </xf>
    <xf numFmtId="0" fontId="10" fillId="0" borderId="1" xfId="0" applyFont="1" applyBorder="1"/>
    <xf numFmtId="0" fontId="10" fillId="0" borderId="1" xfId="0" applyFont="1" applyBorder="1" applyAlignment="1">
      <alignment vertical="top" wrapText="1"/>
    </xf>
    <xf numFmtId="0" fontId="10" fillId="0" borderId="1" xfId="0" applyFont="1" applyBorder="1" applyAlignment="1">
      <alignment wrapText="1"/>
    </xf>
    <xf numFmtId="0" fontId="10" fillId="0" borderId="1" xfId="0" applyFont="1" applyBorder="1" applyAlignment="1">
      <alignment vertical="top"/>
    </xf>
    <xf numFmtId="0" fontId="10" fillId="4" borderId="1" xfId="0" applyFont="1" applyFill="1" applyBorder="1" applyAlignment="1">
      <alignment horizontal="center" vertical="center"/>
    </xf>
    <xf numFmtId="0" fontId="10" fillId="5" borderId="1" xfId="0" applyFont="1" applyFill="1" applyBorder="1" applyAlignment="1">
      <alignment horizontal="center" vertical="center"/>
    </xf>
    <xf numFmtId="0" fontId="10" fillId="6" borderId="1" xfId="0" applyFont="1" applyFill="1" applyBorder="1" applyAlignment="1">
      <alignment horizontal="center" vertical="center"/>
    </xf>
    <xf numFmtId="0" fontId="10" fillId="7" borderId="1" xfId="0" applyFont="1" applyFill="1" applyBorder="1" applyAlignment="1">
      <alignment horizontal="center" vertical="center"/>
    </xf>
    <xf numFmtId="0" fontId="10" fillId="8" borderId="1" xfId="0" applyFont="1" applyFill="1" applyBorder="1" applyAlignment="1">
      <alignment horizontal="center" vertical="center"/>
    </xf>
    <xf numFmtId="0" fontId="11" fillId="2" borderId="1" xfId="3" applyFont="1" applyFill="1" applyBorder="1" applyAlignment="1">
      <alignment horizontal="center" vertical="center" wrapText="1"/>
    </xf>
    <xf numFmtId="49" fontId="11" fillId="2" borderId="1" xfId="3" applyNumberFormat="1"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9" fillId="0" borderId="1" xfId="6" applyFont="1" applyBorder="1" applyAlignment="1">
      <alignment horizontal="left" vertical="center" wrapText="1"/>
    </xf>
    <xf numFmtId="164" fontId="10" fillId="0" borderId="1" xfId="0" applyNumberFormat="1" applyFont="1" applyBorder="1" applyAlignment="1">
      <alignment horizontal="center" vertical="top" wrapText="1"/>
    </xf>
    <xf numFmtId="49" fontId="10" fillId="5" borderId="1" xfId="0" applyNumberFormat="1" applyFont="1" applyFill="1" applyBorder="1" applyAlignment="1">
      <alignment horizontal="center" vertical="center"/>
    </xf>
    <xf numFmtId="0" fontId="9" fillId="0" borderId="1" xfId="6" applyFont="1" applyBorder="1" applyAlignment="1">
      <alignment horizontal="justify" vertical="center" wrapText="1"/>
    </xf>
    <xf numFmtId="164" fontId="10" fillId="0" borderId="1" xfId="0" applyNumberFormat="1" applyFont="1" applyBorder="1" applyAlignment="1">
      <alignment vertical="center" wrapText="1"/>
    </xf>
    <xf numFmtId="0" fontId="8" fillId="0" borderId="1" xfId="7" applyBorder="1" applyAlignment="1">
      <alignment vertical="center" wrapText="1"/>
    </xf>
    <xf numFmtId="0" fontId="0" fillId="0" borderId="0" xfId="0" applyAlignment="1">
      <alignment horizontal="center" vertical="center"/>
    </xf>
    <xf numFmtId="49" fontId="10" fillId="0" borderId="1" xfId="0" applyNumberFormat="1" applyFont="1" applyBorder="1" applyAlignment="1">
      <alignment vertical="center" wrapText="1"/>
    </xf>
    <xf numFmtId="0" fontId="0" fillId="0" borderId="0" xfId="0" applyAlignment="1">
      <alignment vertical="center"/>
    </xf>
    <xf numFmtId="0" fontId="10" fillId="0" borderId="3" xfId="0" applyFont="1" applyBorder="1" applyAlignment="1">
      <alignment horizontal="center" vertical="center" wrapText="1"/>
    </xf>
    <xf numFmtId="164" fontId="10" fillId="0" borderId="3" xfId="0" applyNumberFormat="1" applyFont="1" applyBorder="1" applyAlignment="1">
      <alignment horizontal="center" vertical="center" wrapText="1"/>
    </xf>
    <xf numFmtId="0" fontId="0" fillId="0" borderId="2" xfId="0" applyBorder="1"/>
    <xf numFmtId="164" fontId="0" fillId="0" borderId="2" xfId="0" applyNumberFormat="1" applyBorder="1"/>
    <xf numFmtId="0" fontId="10" fillId="0" borderId="1" xfId="0" applyFont="1" applyBorder="1" applyAlignment="1">
      <alignment horizontal="center" vertical="center"/>
    </xf>
    <xf numFmtId="0" fontId="0" fillId="0" borderId="0" xfId="0" applyAlignment="1">
      <alignment wrapText="1"/>
    </xf>
    <xf numFmtId="0" fontId="11" fillId="2" borderId="1" xfId="3" applyFont="1" applyFill="1" applyBorder="1" applyAlignment="1">
      <alignment horizontal="center" vertical="center" wrapText="1"/>
    </xf>
    <xf numFmtId="0" fontId="0" fillId="0" borderId="0" xfId="0" applyAlignment="1">
      <alignment horizontal="center" vertical="center"/>
    </xf>
  </cellXfs>
  <cellStyles count="8">
    <cellStyle name="Excel Built-in Normal 1" xfId="3" xr:uid="{00000000-0005-0000-0000-000000000000}"/>
    <cellStyle name="Hiperłącze" xfId="6" builtinId="8"/>
    <cellStyle name="Hyperlink" xfId="7" xr:uid="{00000000-000B-0000-0000-000008000000}"/>
    <cellStyle name="Normalny" xfId="0" builtinId="0"/>
    <cellStyle name="Normalny 11" xfId="4" xr:uid="{00000000-0005-0000-0000-000003000000}"/>
    <cellStyle name="Normalny 14" xfId="2" xr:uid="{00000000-0005-0000-0000-000004000000}"/>
    <cellStyle name="Normalny 2 2 2" xfId="5" xr:uid="{00000000-0005-0000-0000-000005000000}"/>
    <cellStyle name="Normalny 7" xfId="1"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370AD-57CC-4D42-B711-47C95730D190}">
  <dimension ref="A1:J9"/>
  <sheetViews>
    <sheetView zoomScale="70" zoomScaleNormal="70" workbookViewId="0">
      <selection activeCell="D2" sqref="D2"/>
    </sheetView>
  </sheetViews>
  <sheetFormatPr defaultRowHeight="14.1"/>
  <cols>
    <col min="1" max="1" width="15.875" style="28" customWidth="1"/>
    <col min="2" max="2" width="15" customWidth="1"/>
    <col min="3" max="3" width="47.875" style="30" customWidth="1"/>
    <col min="4" max="4" width="46.125" customWidth="1"/>
    <col min="6" max="6" width="10.375" customWidth="1"/>
    <col min="7" max="7" width="11" customWidth="1"/>
  </cols>
  <sheetData>
    <row r="1" spans="1:10" s="1" customFormat="1" ht="45.75">
      <c r="A1" s="16" t="s">
        <v>0</v>
      </c>
      <c r="B1" s="37" t="s">
        <v>1</v>
      </c>
      <c r="C1" s="37"/>
      <c r="D1" s="17" t="s">
        <v>2</v>
      </c>
      <c r="E1" s="17" t="s">
        <v>3</v>
      </c>
      <c r="F1" s="16" t="s">
        <v>4</v>
      </c>
      <c r="G1" s="16" t="s">
        <v>5</v>
      </c>
    </row>
    <row r="2" spans="1:10" s="1" customFormat="1" ht="409.35" customHeight="1">
      <c r="A2" s="11" t="s">
        <v>6</v>
      </c>
      <c r="B2" s="18" t="s">
        <v>7</v>
      </c>
      <c r="C2" s="18" t="s">
        <v>8</v>
      </c>
      <c r="D2" s="6"/>
      <c r="E2" s="19">
        <v>1</v>
      </c>
      <c r="F2" s="19"/>
      <c r="G2" s="20">
        <f>F2*E2</f>
        <v>0</v>
      </c>
    </row>
    <row r="3" spans="1:10" s="1" customFormat="1" ht="385.35" customHeight="1">
      <c r="A3" s="11" t="s">
        <v>6</v>
      </c>
      <c r="B3" s="18" t="s">
        <v>9</v>
      </c>
      <c r="C3" s="18" t="s">
        <v>10</v>
      </c>
      <c r="D3" s="6"/>
      <c r="E3" s="19">
        <v>10</v>
      </c>
      <c r="F3" s="19"/>
      <c r="G3" s="20">
        <v>0</v>
      </c>
    </row>
    <row r="4" spans="1:10" s="1" customFormat="1" ht="79.349999999999994" customHeight="1">
      <c r="A4" s="11" t="s">
        <v>6</v>
      </c>
      <c r="B4" s="18" t="s">
        <v>11</v>
      </c>
      <c r="C4" s="18" t="s">
        <v>12</v>
      </c>
      <c r="D4" s="6"/>
      <c r="E4" s="19">
        <v>1</v>
      </c>
      <c r="F4" s="19"/>
      <c r="G4" s="20">
        <f>F4*E4</f>
        <v>0</v>
      </c>
    </row>
    <row r="5" spans="1:10" s="1" customFormat="1" ht="135" customHeight="1">
      <c r="A5" s="11" t="s">
        <v>6</v>
      </c>
      <c r="B5" s="18" t="s">
        <v>13</v>
      </c>
      <c r="C5" s="18" t="s">
        <v>14</v>
      </c>
      <c r="D5" s="6"/>
      <c r="E5" s="19">
        <v>3</v>
      </c>
      <c r="F5" s="19"/>
      <c r="G5" s="20">
        <v>0</v>
      </c>
    </row>
    <row r="6" spans="1:10" s="1" customFormat="1" ht="189.4">
      <c r="A6" s="11" t="s">
        <v>6</v>
      </c>
      <c r="B6" s="18" t="s">
        <v>15</v>
      </c>
      <c r="C6" s="18" t="s">
        <v>16</v>
      </c>
      <c r="D6" s="6"/>
      <c r="E6" s="19">
        <v>3</v>
      </c>
      <c r="F6" s="19"/>
      <c r="G6" s="20">
        <f>F6*E6</f>
        <v>0</v>
      </c>
    </row>
    <row r="7" spans="1:10" s="1" customFormat="1" ht="110.65" customHeight="1">
      <c r="A7" s="11" t="s">
        <v>6</v>
      </c>
      <c r="B7" s="18" t="s">
        <v>17</v>
      </c>
      <c r="C7" s="18" t="s">
        <v>18</v>
      </c>
      <c r="D7" s="6"/>
      <c r="E7" s="19">
        <v>1</v>
      </c>
      <c r="F7" s="19"/>
      <c r="G7" s="20">
        <f>F7*E7</f>
        <v>0</v>
      </c>
      <c r="I7" s="5"/>
      <c r="J7"/>
    </row>
    <row r="8" spans="1:10" s="1" customFormat="1" ht="101.65" customHeight="1">
      <c r="A8" s="11" t="s">
        <v>6</v>
      </c>
      <c r="B8" s="18" t="s">
        <v>19</v>
      </c>
      <c r="C8" s="18" t="s">
        <v>20</v>
      </c>
      <c r="D8" s="6"/>
      <c r="E8" s="19">
        <v>30</v>
      </c>
      <c r="F8" s="31"/>
      <c r="G8" s="32">
        <f>F8*E8</f>
        <v>0</v>
      </c>
      <c r="I8" s="3"/>
      <c r="J8" s="4"/>
    </row>
    <row r="9" spans="1:10">
      <c r="F9" s="33" t="s">
        <v>21</v>
      </c>
      <c r="G9" s="34">
        <f>SUM(G2:G8)</f>
        <v>0</v>
      </c>
    </row>
  </sheetData>
  <mergeCells count="1">
    <mergeCell ref="B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E1106-D499-487B-828E-C9FD3CB4351C}">
  <dimension ref="A1:G47"/>
  <sheetViews>
    <sheetView tabSelected="1" topLeftCell="A20" zoomScale="80" zoomScaleNormal="80" workbookViewId="0">
      <selection activeCell="A21" sqref="A21"/>
    </sheetView>
  </sheetViews>
  <sheetFormatPr defaultRowHeight="14.1"/>
  <cols>
    <col min="1" max="1" width="15.875" style="28" customWidth="1"/>
    <col min="2" max="2" width="15" style="36" customWidth="1"/>
    <col min="3" max="3" width="47.875" style="30" customWidth="1"/>
    <col min="4" max="4" width="46.125" customWidth="1"/>
    <col min="6" max="6" width="10.375" customWidth="1"/>
    <col min="7" max="7" width="11" customWidth="1"/>
  </cols>
  <sheetData>
    <row r="1" spans="1:7" s="1" customFormat="1" ht="45.75">
      <c r="A1" s="16" t="s">
        <v>0</v>
      </c>
      <c r="B1" s="37" t="s">
        <v>1</v>
      </c>
      <c r="C1" s="37"/>
      <c r="D1" s="17" t="s">
        <v>2</v>
      </c>
      <c r="E1" s="17" t="s">
        <v>3</v>
      </c>
      <c r="F1" s="16" t="s">
        <v>4</v>
      </c>
      <c r="G1" s="16" t="s">
        <v>5</v>
      </c>
    </row>
    <row r="2" spans="1:7" s="1" customFormat="1" ht="243.95" customHeight="1">
      <c r="A2" s="12" t="s">
        <v>22</v>
      </c>
      <c r="B2" s="18" t="s">
        <v>23</v>
      </c>
      <c r="C2" s="18" t="s">
        <v>24</v>
      </c>
      <c r="D2" s="6"/>
      <c r="E2" s="19">
        <v>1</v>
      </c>
      <c r="F2" s="18"/>
      <c r="G2" s="23">
        <f>F2*E2</f>
        <v>0</v>
      </c>
    </row>
    <row r="3" spans="1:7" s="2" customFormat="1" ht="198.95" customHeight="1">
      <c r="A3" s="12" t="s">
        <v>22</v>
      </c>
      <c r="B3" s="18" t="s">
        <v>25</v>
      </c>
      <c r="C3" s="18" t="s">
        <v>26</v>
      </c>
      <c r="D3" s="6"/>
      <c r="E3" s="19">
        <v>1</v>
      </c>
      <c r="F3" s="18"/>
      <c r="G3" s="23">
        <v>0</v>
      </c>
    </row>
    <row r="4" spans="1:7" ht="174" customHeight="1">
      <c r="A4" s="12" t="s">
        <v>22</v>
      </c>
      <c r="B4" s="18" t="s">
        <v>27</v>
      </c>
      <c r="C4" s="18" t="s">
        <v>28</v>
      </c>
      <c r="D4" s="6"/>
      <c r="E4" s="19">
        <v>1</v>
      </c>
      <c r="F4" s="18"/>
      <c r="G4" s="23">
        <v>0</v>
      </c>
    </row>
    <row r="5" spans="1:7" ht="174.95">
      <c r="A5" s="12" t="s">
        <v>22</v>
      </c>
      <c r="B5" s="18" t="s">
        <v>29</v>
      </c>
      <c r="C5" s="18" t="s">
        <v>30</v>
      </c>
      <c r="D5" s="6"/>
      <c r="E5" s="19">
        <v>1</v>
      </c>
      <c r="F5" s="18"/>
      <c r="G5" s="23">
        <v>0</v>
      </c>
    </row>
    <row r="6" spans="1:7" ht="233.1">
      <c r="A6" s="12" t="s">
        <v>22</v>
      </c>
      <c r="B6" s="18" t="s">
        <v>31</v>
      </c>
      <c r="C6" s="18" t="s">
        <v>32</v>
      </c>
      <c r="D6" s="6"/>
      <c r="E6" s="19">
        <v>1</v>
      </c>
      <c r="F6" s="18"/>
      <c r="G6" s="23">
        <v>0</v>
      </c>
    </row>
    <row r="7" spans="1:7" ht="233.1">
      <c r="A7" s="12" t="s">
        <v>22</v>
      </c>
      <c r="B7" s="18" t="s">
        <v>33</v>
      </c>
      <c r="C7" s="18" t="s">
        <v>34</v>
      </c>
      <c r="D7" s="6"/>
      <c r="E7" s="19">
        <v>1</v>
      </c>
      <c r="F7" s="18"/>
      <c r="G7" s="23">
        <v>0</v>
      </c>
    </row>
    <row r="8" spans="1:7" ht="233.1">
      <c r="A8" s="12" t="s">
        <v>22</v>
      </c>
      <c r="B8" s="18" t="s">
        <v>35</v>
      </c>
      <c r="C8" s="18" t="s">
        <v>36</v>
      </c>
      <c r="D8" s="6"/>
      <c r="E8" s="19">
        <v>1</v>
      </c>
      <c r="F8" s="18"/>
      <c r="G8" s="23">
        <v>0</v>
      </c>
    </row>
    <row r="9" spans="1:7" ht="131.1">
      <c r="A9" s="12" t="s">
        <v>22</v>
      </c>
      <c r="B9" s="18" t="s">
        <v>37</v>
      </c>
      <c r="C9" s="18" t="s">
        <v>38</v>
      </c>
      <c r="D9" s="6"/>
      <c r="E9" s="19">
        <v>1</v>
      </c>
      <c r="F9" s="18"/>
      <c r="G9" s="23">
        <v>0</v>
      </c>
    </row>
    <row r="10" spans="1:7" ht="160.35">
      <c r="A10" s="12" t="s">
        <v>22</v>
      </c>
      <c r="B10" s="18" t="s">
        <v>39</v>
      </c>
      <c r="C10" s="18" t="s">
        <v>40</v>
      </c>
      <c r="D10" s="6"/>
      <c r="E10" s="19">
        <v>1</v>
      </c>
      <c r="F10" s="18"/>
      <c r="G10" s="23">
        <v>0</v>
      </c>
    </row>
    <row r="11" spans="1:7" ht="145.69999999999999">
      <c r="A11" s="12" t="s">
        <v>22</v>
      </c>
      <c r="B11" s="18" t="s">
        <v>41</v>
      </c>
      <c r="C11" s="18" t="s">
        <v>42</v>
      </c>
      <c r="D11" s="6"/>
      <c r="E11" s="19">
        <v>1</v>
      </c>
      <c r="F11" s="18"/>
      <c r="G11" s="23">
        <v>0</v>
      </c>
    </row>
    <row r="12" spans="1:7" ht="145.69999999999999">
      <c r="A12" s="24" t="s">
        <v>22</v>
      </c>
      <c r="B12" s="18" t="s">
        <v>43</v>
      </c>
      <c r="C12" s="29" t="s">
        <v>44</v>
      </c>
      <c r="D12" s="6"/>
      <c r="E12" s="19">
        <v>1</v>
      </c>
      <c r="F12" s="18"/>
      <c r="G12" s="23">
        <v>0</v>
      </c>
    </row>
    <row r="13" spans="1:7" ht="189.4">
      <c r="A13" s="12" t="s">
        <v>22</v>
      </c>
      <c r="B13" s="18" t="s">
        <v>45</v>
      </c>
      <c r="C13" s="18" t="s">
        <v>46</v>
      </c>
      <c r="D13" s="6"/>
      <c r="E13" s="19">
        <v>1</v>
      </c>
      <c r="F13" s="19"/>
      <c r="G13" s="20">
        <f>F13*E13</f>
        <v>0</v>
      </c>
    </row>
    <row r="14" spans="1:7" ht="189.4">
      <c r="A14" s="12" t="s">
        <v>22</v>
      </c>
      <c r="B14" s="18" t="s">
        <v>47</v>
      </c>
      <c r="C14" s="18" t="s">
        <v>48</v>
      </c>
      <c r="D14" s="6"/>
      <c r="E14" s="19">
        <v>3</v>
      </c>
      <c r="F14" s="19"/>
      <c r="G14" s="20">
        <f>F14*E14</f>
        <v>0</v>
      </c>
    </row>
    <row r="15" spans="1:7" ht="116.65">
      <c r="A15" s="12" t="s">
        <v>22</v>
      </c>
      <c r="B15" s="18" t="s">
        <v>49</v>
      </c>
      <c r="C15" s="18" t="s">
        <v>50</v>
      </c>
      <c r="D15" s="25"/>
      <c r="E15" s="19">
        <v>1</v>
      </c>
      <c r="F15" s="19"/>
      <c r="G15" s="20">
        <f>F15*E15</f>
        <v>0</v>
      </c>
    </row>
    <row r="16" spans="1:7" ht="145.69999999999999">
      <c r="A16" s="12" t="s">
        <v>22</v>
      </c>
      <c r="B16" s="18" t="s">
        <v>51</v>
      </c>
      <c r="C16" s="18" t="s">
        <v>52</v>
      </c>
      <c r="D16" s="6"/>
      <c r="E16" s="19">
        <v>1</v>
      </c>
      <c r="F16" s="19"/>
      <c r="G16" s="20">
        <f>F16*E16</f>
        <v>0</v>
      </c>
    </row>
    <row r="17" spans="1:7" ht="160.35">
      <c r="A17" s="12" t="s">
        <v>22</v>
      </c>
      <c r="B17" s="18" t="s">
        <v>53</v>
      </c>
      <c r="C17" s="18" t="s">
        <v>54</v>
      </c>
      <c r="D17" s="6"/>
      <c r="E17" s="19">
        <v>3</v>
      </c>
      <c r="F17" s="19"/>
      <c r="G17" s="20">
        <f>F17*E17</f>
        <v>0</v>
      </c>
    </row>
    <row r="18" spans="1:7" ht="145.69999999999999">
      <c r="A18" s="12" t="s">
        <v>22</v>
      </c>
      <c r="B18" s="18" t="s">
        <v>55</v>
      </c>
      <c r="C18" s="18" t="s">
        <v>56</v>
      </c>
      <c r="D18" s="6"/>
      <c r="E18" s="19">
        <v>2</v>
      </c>
      <c r="F18" s="19"/>
      <c r="G18" s="20">
        <v>0</v>
      </c>
    </row>
    <row r="19" spans="1:7" ht="160.35">
      <c r="A19" s="12" t="s">
        <v>22</v>
      </c>
      <c r="B19" s="18" t="s">
        <v>57</v>
      </c>
      <c r="C19" s="18" t="s">
        <v>58</v>
      </c>
      <c r="D19" s="6"/>
      <c r="E19" s="19">
        <v>3</v>
      </c>
      <c r="F19" s="19"/>
      <c r="G19" s="20">
        <f>F19*E19</f>
        <v>0</v>
      </c>
    </row>
    <row r="20" spans="1:7" ht="409.6">
      <c r="A20" s="12" t="s">
        <v>22</v>
      </c>
      <c r="B20" s="18" t="s">
        <v>59</v>
      </c>
      <c r="C20" s="18" t="s">
        <v>60</v>
      </c>
      <c r="D20" s="6"/>
      <c r="E20" s="18">
        <v>1</v>
      </c>
      <c r="F20" s="18"/>
      <c r="G20" s="26">
        <v>0</v>
      </c>
    </row>
    <row r="21" spans="1:7" ht="409.6">
      <c r="A21" s="12" t="s">
        <v>22</v>
      </c>
      <c r="B21" s="21" t="s">
        <v>61</v>
      </c>
      <c r="C21" s="18" t="s">
        <v>62</v>
      </c>
      <c r="D21" s="22"/>
      <c r="E21" s="19">
        <v>1</v>
      </c>
      <c r="F21" s="19"/>
      <c r="G21" s="20">
        <v>0</v>
      </c>
    </row>
    <row r="22" spans="1:7" ht="409.6">
      <c r="A22" s="12" t="s">
        <v>22</v>
      </c>
      <c r="B22" s="21" t="s">
        <v>63</v>
      </c>
      <c r="C22" s="18" t="s">
        <v>64</v>
      </c>
      <c r="D22" s="22"/>
      <c r="E22" s="19">
        <v>1</v>
      </c>
      <c r="F22" s="19"/>
      <c r="G22" s="20">
        <v>0</v>
      </c>
    </row>
    <row r="23" spans="1:7" ht="409.6">
      <c r="A23" s="12" t="s">
        <v>22</v>
      </c>
      <c r="B23" s="21" t="s">
        <v>65</v>
      </c>
      <c r="C23" s="18" t="s">
        <v>66</v>
      </c>
      <c r="D23" s="22"/>
      <c r="E23" s="19">
        <v>1</v>
      </c>
      <c r="F23" s="19"/>
      <c r="G23" s="20">
        <v>0</v>
      </c>
    </row>
    <row r="24" spans="1:7" ht="409.6">
      <c r="A24" s="12" t="s">
        <v>22</v>
      </c>
      <c r="B24" s="21" t="s">
        <v>67</v>
      </c>
      <c r="C24" s="18" t="s">
        <v>68</v>
      </c>
      <c r="D24" s="22"/>
      <c r="E24" s="19">
        <v>1</v>
      </c>
      <c r="F24" s="19"/>
      <c r="G24" s="20">
        <v>0</v>
      </c>
    </row>
    <row r="25" spans="1:7" ht="409.6">
      <c r="A25" s="12" t="s">
        <v>22</v>
      </c>
      <c r="B25" s="21" t="s">
        <v>69</v>
      </c>
      <c r="C25" s="18" t="s">
        <v>70</v>
      </c>
      <c r="D25" s="22"/>
      <c r="E25" s="19">
        <v>1</v>
      </c>
      <c r="F25" s="19"/>
      <c r="G25" s="20">
        <v>0</v>
      </c>
    </row>
    <row r="26" spans="1:7" ht="409.6">
      <c r="A26" s="12" t="s">
        <v>22</v>
      </c>
      <c r="B26" s="21" t="s">
        <v>71</v>
      </c>
      <c r="C26" s="18" t="s">
        <v>72</v>
      </c>
      <c r="D26" s="22"/>
      <c r="E26" s="19">
        <v>1</v>
      </c>
      <c r="F26" s="19"/>
      <c r="G26" s="20">
        <v>0</v>
      </c>
    </row>
    <row r="27" spans="1:7" ht="409.6">
      <c r="A27" s="12" t="s">
        <v>22</v>
      </c>
      <c r="B27" s="21" t="s">
        <v>73</v>
      </c>
      <c r="C27" s="18" t="s">
        <v>74</v>
      </c>
      <c r="D27" s="22"/>
      <c r="E27" s="19">
        <v>1</v>
      </c>
      <c r="F27" s="19"/>
      <c r="G27" s="20">
        <v>0</v>
      </c>
    </row>
    <row r="28" spans="1:7" ht="409.6">
      <c r="A28" s="12" t="s">
        <v>22</v>
      </c>
      <c r="B28" s="21" t="s">
        <v>75</v>
      </c>
      <c r="C28" s="18" t="s">
        <v>76</v>
      </c>
      <c r="D28" s="22"/>
      <c r="E28" s="19">
        <v>1</v>
      </c>
      <c r="F28" s="19"/>
      <c r="G28" s="20">
        <v>0</v>
      </c>
    </row>
    <row r="29" spans="1:7" ht="409.6">
      <c r="A29" s="12" t="s">
        <v>22</v>
      </c>
      <c r="B29" s="21" t="s">
        <v>77</v>
      </c>
      <c r="C29" s="18" t="s">
        <v>78</v>
      </c>
      <c r="D29" s="22"/>
      <c r="E29" s="19">
        <v>1</v>
      </c>
      <c r="F29" s="19"/>
      <c r="G29" s="20">
        <f t="shared" ref="G29:G41" si="0">F29*E29</f>
        <v>0</v>
      </c>
    </row>
    <row r="30" spans="1:7" ht="409.6">
      <c r="A30" s="12" t="s">
        <v>22</v>
      </c>
      <c r="B30" s="21" t="s">
        <v>79</v>
      </c>
      <c r="C30" s="18" t="s">
        <v>80</v>
      </c>
      <c r="D30" s="22"/>
      <c r="E30" s="19">
        <v>1</v>
      </c>
      <c r="F30" s="19"/>
      <c r="G30" s="20">
        <f t="shared" si="0"/>
        <v>0</v>
      </c>
    </row>
    <row r="31" spans="1:7" ht="378.95">
      <c r="A31" s="12" t="s">
        <v>22</v>
      </c>
      <c r="B31" s="21" t="s">
        <v>81</v>
      </c>
      <c r="C31" s="18" t="s">
        <v>82</v>
      </c>
      <c r="D31" s="22"/>
      <c r="E31" s="19">
        <v>2</v>
      </c>
      <c r="F31" s="19"/>
      <c r="G31" s="20">
        <f t="shared" si="0"/>
        <v>0</v>
      </c>
    </row>
    <row r="32" spans="1:7" ht="262.35000000000002">
      <c r="A32" s="12" t="s">
        <v>22</v>
      </c>
      <c r="B32" s="21" t="s">
        <v>83</v>
      </c>
      <c r="C32" s="18" t="s">
        <v>84</v>
      </c>
      <c r="D32" s="22"/>
      <c r="E32" s="19">
        <v>1</v>
      </c>
      <c r="F32" s="19"/>
      <c r="G32" s="20">
        <f t="shared" si="0"/>
        <v>0</v>
      </c>
    </row>
    <row r="33" spans="1:7" ht="116.65">
      <c r="A33" s="12" t="s">
        <v>22</v>
      </c>
      <c r="B33" s="21" t="s">
        <v>85</v>
      </c>
      <c r="C33" s="18" t="s">
        <v>86</v>
      </c>
      <c r="D33" s="22"/>
      <c r="E33" s="19">
        <v>1</v>
      </c>
      <c r="F33" s="19"/>
      <c r="G33" s="20">
        <f t="shared" si="0"/>
        <v>0</v>
      </c>
    </row>
    <row r="34" spans="1:7" ht="116.65">
      <c r="A34" s="12" t="s">
        <v>22</v>
      </c>
      <c r="B34" s="21" t="s">
        <v>87</v>
      </c>
      <c r="C34" s="18" t="s">
        <v>88</v>
      </c>
      <c r="D34" s="22"/>
      <c r="E34" s="19">
        <v>1</v>
      </c>
      <c r="F34" s="19"/>
      <c r="G34" s="20">
        <f t="shared" si="0"/>
        <v>0</v>
      </c>
    </row>
    <row r="35" spans="1:7" ht="87.4">
      <c r="A35" s="12" t="s">
        <v>22</v>
      </c>
      <c r="B35" s="21" t="s">
        <v>89</v>
      </c>
      <c r="C35" s="18" t="s">
        <v>90</v>
      </c>
      <c r="D35" s="22"/>
      <c r="E35" s="19">
        <v>1</v>
      </c>
      <c r="F35" s="19"/>
      <c r="G35" s="20">
        <f t="shared" si="0"/>
        <v>0</v>
      </c>
    </row>
    <row r="36" spans="1:7" ht="102">
      <c r="A36" s="12" t="s">
        <v>22</v>
      </c>
      <c r="B36" s="21" t="s">
        <v>91</v>
      </c>
      <c r="C36" s="18" t="s">
        <v>92</v>
      </c>
      <c r="D36" s="22"/>
      <c r="E36" s="19">
        <v>1</v>
      </c>
      <c r="F36" s="19"/>
      <c r="G36" s="20">
        <f t="shared" si="0"/>
        <v>0</v>
      </c>
    </row>
    <row r="37" spans="1:7" ht="116.65">
      <c r="A37" s="12" t="s">
        <v>22</v>
      </c>
      <c r="B37" s="21" t="s">
        <v>93</v>
      </c>
      <c r="C37" s="18" t="s">
        <v>94</v>
      </c>
      <c r="D37" s="22"/>
      <c r="E37" s="19">
        <v>1</v>
      </c>
      <c r="F37" s="19"/>
      <c r="G37" s="20">
        <f t="shared" si="0"/>
        <v>0</v>
      </c>
    </row>
    <row r="38" spans="1:7" ht="349.7">
      <c r="A38" s="12" t="s">
        <v>22</v>
      </c>
      <c r="B38" s="21" t="s">
        <v>95</v>
      </c>
      <c r="C38" s="18" t="s">
        <v>96</v>
      </c>
      <c r="D38" s="22"/>
      <c r="E38" s="19">
        <v>1</v>
      </c>
      <c r="F38" s="19"/>
      <c r="G38" s="20">
        <f t="shared" si="0"/>
        <v>0</v>
      </c>
    </row>
    <row r="39" spans="1:7" ht="145.69999999999999">
      <c r="A39" s="12" t="s">
        <v>22</v>
      </c>
      <c r="B39" s="21" t="s">
        <v>97</v>
      </c>
      <c r="C39" s="18" t="s">
        <v>98</v>
      </c>
      <c r="D39" s="22"/>
      <c r="E39" s="19">
        <v>1</v>
      </c>
      <c r="F39" s="19"/>
      <c r="G39" s="20">
        <f t="shared" si="0"/>
        <v>0</v>
      </c>
    </row>
    <row r="40" spans="1:7" ht="174.95">
      <c r="A40" s="12" t="s">
        <v>22</v>
      </c>
      <c r="B40" s="21" t="s">
        <v>99</v>
      </c>
      <c r="C40" s="18" t="s">
        <v>100</v>
      </c>
      <c r="D40" s="22"/>
      <c r="E40" s="19">
        <v>1</v>
      </c>
      <c r="F40" s="19"/>
      <c r="G40" s="20">
        <f t="shared" si="0"/>
        <v>0</v>
      </c>
    </row>
    <row r="41" spans="1:7" ht="116.65">
      <c r="A41" s="12" t="s">
        <v>22</v>
      </c>
      <c r="B41" s="21" t="s">
        <v>101</v>
      </c>
      <c r="C41" s="18" t="s">
        <v>102</v>
      </c>
      <c r="D41" s="22"/>
      <c r="E41" s="19">
        <v>1</v>
      </c>
      <c r="F41" s="31"/>
      <c r="G41" s="32">
        <f t="shared" si="0"/>
        <v>0</v>
      </c>
    </row>
    <row r="42" spans="1:7">
      <c r="F42" s="33" t="s">
        <v>21</v>
      </c>
      <c r="G42" s="34">
        <f>SUM(G2:G41)</f>
        <v>0</v>
      </c>
    </row>
    <row r="44" spans="1:7" ht="14.25"/>
    <row r="45" spans="1:7" ht="14.25">
      <c r="A45" s="38" t="s">
        <v>103</v>
      </c>
      <c r="B45" s="38"/>
      <c r="C45" s="38"/>
      <c r="D45" s="38"/>
    </row>
    <row r="46" spans="1:7" ht="14.25"/>
    <row r="47" spans="1:7" ht="14.25"/>
  </sheetData>
  <mergeCells count="2">
    <mergeCell ref="B1:C1"/>
    <mergeCell ref="A45:D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D9C19-311E-4D0F-AF4D-5AD147469403}">
  <dimension ref="A1:G11"/>
  <sheetViews>
    <sheetView topLeftCell="B1" zoomScale="80" zoomScaleNormal="80" workbookViewId="0">
      <selection activeCell="D1" sqref="D1"/>
    </sheetView>
  </sheetViews>
  <sheetFormatPr defaultRowHeight="14.1"/>
  <cols>
    <col min="1" max="1" width="15.875" style="28" customWidth="1"/>
    <col min="2" max="2" width="15" customWidth="1"/>
    <col min="3" max="3" width="47.875" style="30" customWidth="1"/>
    <col min="4" max="4" width="46.125" customWidth="1"/>
    <col min="6" max="6" width="10.375" customWidth="1"/>
    <col min="7" max="7" width="11" customWidth="1"/>
  </cols>
  <sheetData>
    <row r="1" spans="1:7" s="1" customFormat="1" ht="45.75">
      <c r="A1" s="16" t="s">
        <v>0</v>
      </c>
      <c r="B1" s="37" t="s">
        <v>1</v>
      </c>
      <c r="C1" s="37"/>
      <c r="D1" s="17" t="s">
        <v>2</v>
      </c>
      <c r="E1" s="17" t="s">
        <v>3</v>
      </c>
      <c r="F1" s="16" t="s">
        <v>4</v>
      </c>
      <c r="G1" s="16" t="s">
        <v>5</v>
      </c>
    </row>
    <row r="2" spans="1:7" ht="409.6">
      <c r="A2" s="13" t="s">
        <v>104</v>
      </c>
      <c r="B2" s="18" t="s">
        <v>105</v>
      </c>
      <c r="C2" s="18" t="s">
        <v>106</v>
      </c>
      <c r="D2" s="6"/>
      <c r="E2" s="19">
        <v>1</v>
      </c>
      <c r="F2" s="19"/>
      <c r="G2" s="20">
        <f>F2*E2</f>
        <v>0</v>
      </c>
    </row>
    <row r="3" spans="1:7" ht="409.6">
      <c r="A3" s="13" t="s">
        <v>104</v>
      </c>
      <c r="B3" s="18" t="s">
        <v>107</v>
      </c>
      <c r="C3" s="18" t="s">
        <v>108</v>
      </c>
      <c r="D3" s="6"/>
      <c r="E3" s="19">
        <v>2</v>
      </c>
      <c r="F3" s="19"/>
      <c r="G3" s="20">
        <f>F3*E3</f>
        <v>0</v>
      </c>
    </row>
    <row r="4" spans="1:7" ht="408.95" customHeight="1">
      <c r="A4" s="13" t="s">
        <v>104</v>
      </c>
      <c r="B4" s="35" t="s">
        <v>109</v>
      </c>
      <c r="C4" s="18" t="s">
        <v>110</v>
      </c>
      <c r="D4" s="7"/>
      <c r="E4" s="8">
        <v>6</v>
      </c>
      <c r="F4" s="7"/>
      <c r="G4" s="7"/>
    </row>
    <row r="5" spans="1:7" ht="233.1">
      <c r="A5" s="14" t="s">
        <v>104</v>
      </c>
      <c r="B5" s="21" t="s">
        <v>111</v>
      </c>
      <c r="C5" s="18" t="s">
        <v>112</v>
      </c>
      <c r="D5" s="22"/>
      <c r="E5" s="19">
        <v>2</v>
      </c>
      <c r="F5" s="19"/>
      <c r="G5" s="20">
        <f>F5*E5</f>
        <v>0</v>
      </c>
    </row>
    <row r="6" spans="1:7" ht="131.1">
      <c r="A6" s="14" t="s">
        <v>104</v>
      </c>
      <c r="B6" s="21" t="s">
        <v>113</v>
      </c>
      <c r="C6" s="18" t="s">
        <v>114</v>
      </c>
      <c r="D6" s="22" t="e" vm="1">
        <v>#VALUE!</v>
      </c>
      <c r="E6" s="19">
        <v>2</v>
      </c>
      <c r="F6" s="19"/>
      <c r="G6" s="20">
        <v>0</v>
      </c>
    </row>
    <row r="7" spans="1:7" ht="262.35000000000002">
      <c r="A7" s="14" t="s">
        <v>104</v>
      </c>
      <c r="B7" s="21" t="s">
        <v>115</v>
      </c>
      <c r="C7" s="18" t="s">
        <v>116</v>
      </c>
      <c r="D7" s="22"/>
      <c r="E7" s="19">
        <v>1</v>
      </c>
      <c r="F7" s="19"/>
      <c r="G7" s="20">
        <v>0</v>
      </c>
    </row>
    <row r="8" spans="1:7" ht="160.35">
      <c r="A8" s="14" t="s">
        <v>104</v>
      </c>
      <c r="B8" s="21" t="s">
        <v>117</v>
      </c>
      <c r="C8" s="18" t="s">
        <v>118</v>
      </c>
      <c r="D8" s="22" t="e" vm="2">
        <v>#VALUE!</v>
      </c>
      <c r="E8" s="19">
        <v>1</v>
      </c>
      <c r="F8" s="31"/>
      <c r="G8" s="32">
        <v>0</v>
      </c>
    </row>
    <row r="9" spans="1:7">
      <c r="F9" s="33" t="s">
        <v>21</v>
      </c>
      <c r="G9" s="34">
        <f>SUM(G2:G8)</f>
        <v>0</v>
      </c>
    </row>
    <row r="11" spans="1:7" ht="14.25">
      <c r="B11" s="38" t="s">
        <v>103</v>
      </c>
      <c r="C11" s="38"/>
      <c r="D11" s="38"/>
      <c r="E11" s="38"/>
    </row>
  </sheetData>
  <mergeCells count="2">
    <mergeCell ref="B1:C1"/>
    <mergeCell ref="B11:E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07CE-71DA-4830-8D69-E50F8F8A4C7E}">
  <dimension ref="A1:G12"/>
  <sheetViews>
    <sheetView zoomScale="60" zoomScaleNormal="60" workbookViewId="0">
      <selection activeCell="D1" sqref="D1"/>
    </sheetView>
  </sheetViews>
  <sheetFormatPr defaultRowHeight="14.1"/>
  <cols>
    <col min="1" max="1" width="15.875" style="28" customWidth="1"/>
    <col min="2" max="2" width="15" customWidth="1"/>
    <col min="3" max="3" width="47.875" customWidth="1"/>
    <col min="4" max="4" width="46.125" customWidth="1"/>
    <col min="6" max="6" width="10.375" customWidth="1"/>
    <col min="7" max="7" width="11" customWidth="1"/>
  </cols>
  <sheetData>
    <row r="1" spans="1:7" s="1" customFormat="1" ht="45.75">
      <c r="A1" s="16" t="s">
        <v>0</v>
      </c>
      <c r="B1" s="37" t="s">
        <v>1</v>
      </c>
      <c r="C1" s="37"/>
      <c r="D1" s="17" t="s">
        <v>2</v>
      </c>
      <c r="E1" s="17" t="s">
        <v>3</v>
      </c>
      <c r="F1" s="16" t="s">
        <v>4</v>
      </c>
      <c r="G1" s="16" t="s">
        <v>5</v>
      </c>
    </row>
    <row r="2" spans="1:7" ht="409.6">
      <c r="A2" s="13" t="s">
        <v>119</v>
      </c>
      <c r="B2" s="18" t="s">
        <v>120</v>
      </c>
      <c r="C2" s="9" t="s">
        <v>121</v>
      </c>
      <c r="D2" s="6"/>
      <c r="E2" s="19">
        <v>12</v>
      </c>
      <c r="F2" s="19"/>
      <c r="G2" s="20">
        <f t="shared" ref="G2" si="0">F2*E2</f>
        <v>0</v>
      </c>
    </row>
    <row r="3" spans="1:7" ht="306">
      <c r="A3" s="13" t="s">
        <v>119</v>
      </c>
      <c r="B3" s="18" t="s">
        <v>122</v>
      </c>
      <c r="C3" s="8" t="s">
        <v>123</v>
      </c>
      <c r="D3" s="6"/>
      <c r="E3" s="19">
        <v>5</v>
      </c>
      <c r="F3" s="19"/>
      <c r="G3" s="20">
        <v>0</v>
      </c>
    </row>
    <row r="4" spans="1:7" ht="364.35">
      <c r="A4" s="13" t="s">
        <v>119</v>
      </c>
      <c r="B4" s="18" t="s">
        <v>124</v>
      </c>
      <c r="C4" s="21" t="s">
        <v>125</v>
      </c>
      <c r="D4" s="6"/>
      <c r="E4" s="19">
        <v>2</v>
      </c>
      <c r="F4" s="19"/>
      <c r="G4" s="20">
        <v>0</v>
      </c>
    </row>
    <row r="5" spans="1:7" ht="409.6">
      <c r="A5" s="13" t="s">
        <v>119</v>
      </c>
      <c r="B5" s="18" t="s">
        <v>126</v>
      </c>
      <c r="C5" s="9" t="s">
        <v>127</v>
      </c>
      <c r="D5" s="27"/>
      <c r="E5" s="19">
        <v>5</v>
      </c>
      <c r="F5" s="19"/>
      <c r="G5" s="20">
        <f>F5*E5</f>
        <v>0</v>
      </c>
    </row>
    <row r="6" spans="1:7" ht="409.6">
      <c r="A6" s="13" t="s">
        <v>104</v>
      </c>
      <c r="B6" s="10" t="s">
        <v>109</v>
      </c>
      <c r="C6" s="8" t="s">
        <v>110</v>
      </c>
      <c r="D6" s="7"/>
      <c r="E6" s="19">
        <v>6</v>
      </c>
      <c r="F6" s="19"/>
      <c r="G6" s="20">
        <f>F6*E6</f>
        <v>0</v>
      </c>
    </row>
    <row r="7" spans="1:7" ht="409.6">
      <c r="A7" s="13" t="s">
        <v>119</v>
      </c>
      <c r="B7" s="8" t="s">
        <v>128</v>
      </c>
      <c r="C7" s="8" t="s">
        <v>129</v>
      </c>
      <c r="D7" s="7"/>
      <c r="E7" s="19">
        <v>3</v>
      </c>
      <c r="F7" s="19"/>
      <c r="G7" s="20">
        <f>F7*E7</f>
        <v>0</v>
      </c>
    </row>
    <row r="8" spans="1:7" ht="87.4">
      <c r="A8" s="13" t="s">
        <v>119</v>
      </c>
      <c r="B8" s="21" t="s">
        <v>130</v>
      </c>
      <c r="C8" s="8" t="s">
        <v>131</v>
      </c>
      <c r="D8" s="22" t="e" vm="3">
        <v>#VALUE!</v>
      </c>
      <c r="E8" s="19">
        <v>1</v>
      </c>
      <c r="F8" s="19"/>
      <c r="G8" s="20">
        <v>0</v>
      </c>
    </row>
    <row r="9" spans="1:7" ht="409.6">
      <c r="A9" s="15" t="s">
        <v>132</v>
      </c>
      <c r="B9" s="21" t="s">
        <v>133</v>
      </c>
      <c r="C9" s="8" t="s">
        <v>134</v>
      </c>
      <c r="D9" s="22"/>
      <c r="E9" s="19">
        <v>1</v>
      </c>
      <c r="F9" s="31"/>
      <c r="G9" s="32">
        <v>0</v>
      </c>
    </row>
    <row r="10" spans="1:7">
      <c r="F10" s="33" t="s">
        <v>21</v>
      </c>
      <c r="G10" s="34">
        <f>SUM(G2:G9)</f>
        <v>0</v>
      </c>
    </row>
    <row r="12" spans="1:7" ht="14.25">
      <c r="A12" s="38" t="s">
        <v>103</v>
      </c>
      <c r="B12" s="38"/>
      <c r="C12" s="38"/>
      <c r="D12" s="38"/>
    </row>
  </sheetData>
  <mergeCells count="2">
    <mergeCell ref="B1:C1"/>
    <mergeCell ref="A12: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
  <cp:revision/>
  <dcterms:created xsi:type="dcterms:W3CDTF">2026-04-17T12:14:03Z</dcterms:created>
  <dcterms:modified xsi:type="dcterms:W3CDTF">2026-09-07T09:01:45Z</dcterms:modified>
  <cp:category/>
  <cp:contentStatus/>
</cp:coreProperties>
</file>